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550" windowHeight="12045" firstSheet="12" activeTab="12"/>
  </bookViews>
  <sheets>
    <sheet name="附表1收入支出决算表" sheetId="25" r:id="rId1"/>
    <sheet name="附表2收入决算表" sheetId="26" r:id="rId2"/>
    <sheet name="附表3支出决算表" sheetId="27" r:id="rId3"/>
    <sheet name="附表4财政拨款收入支出决算表" sheetId="28" r:id="rId4"/>
    <sheet name="附表5一般公共预算财政拨款收入支出决算表" sheetId="29" r:id="rId5"/>
    <sheet name="附表6一般公共预算财政拨款基本支出决算表" sheetId="30" r:id="rId6"/>
    <sheet name="附表7一般公共预算财政拨款项目支出决算表" sheetId="31" r:id="rId7"/>
    <sheet name="附表8政府性基金预算财政拨款收入支出决算表" sheetId="32" r:id="rId8"/>
    <sheet name="附表9国有资本经营预算财政拨款收入支出决算表" sheetId="33" r:id="rId9"/>
    <sheet name="附表10“三公”经费、行政参公单位机关运行经费情况表" sheetId="34" r:id="rId10"/>
    <sheet name="附表11国有资产使用情况表" sheetId="35" r:id="rId11"/>
    <sheet name="附表12 部门整体支出绩效自评情况" sheetId="36" r:id="rId12"/>
    <sheet name="附表13 部门整体支出绩效自评表" sheetId="37" r:id="rId13"/>
    <sheet name="附表14 项目支出绩效自评表 (14-1)" sheetId="7" r:id="rId14"/>
    <sheet name="附表14 项目支出绩效自评表 (14-2)" sheetId="8" r:id="rId15"/>
    <sheet name="附表14 项目支出绩效自评表（14-3）" sheetId="9" r:id="rId16"/>
    <sheet name="附表14 项目支出绩效自评表 (14-4)" sheetId="10" r:id="rId17"/>
    <sheet name="附表14 项目支出绩效自评表 (14-5)" sheetId="11" r:id="rId18"/>
    <sheet name="附表14 项目支出绩效自评表 (14-6)" sheetId="12" r:id="rId19"/>
    <sheet name="附表14 项目支出绩效自评表 (14-7)" sheetId="13" r:id="rId20"/>
    <sheet name="附表14 项目支出绩效自评表 (14-8)" sheetId="14" r:id="rId21"/>
    <sheet name="附表14 项目支出绩效自评表 (14-9)" sheetId="15" r:id="rId22"/>
    <sheet name="附表14 项目支出绩效自评表 (14-10)" sheetId="16" r:id="rId23"/>
    <sheet name="附表14 项目支出绩效自评表（14-11）" sheetId="1" r:id="rId24"/>
    <sheet name="附表14 项目支出绩效自评表（14-12）" sheetId="2" r:id="rId25"/>
    <sheet name="附表14项目支出绩效自评表（14-13）" sheetId="3" r:id="rId26"/>
    <sheet name="附表14 项目支出绩效自评表（14-14）" sheetId="4" r:id="rId27"/>
    <sheet name="附表14项目支出绩效自评表（14-15）" sheetId="5" r:id="rId28"/>
    <sheet name="附表14 项目支出绩效自评表（14-16）" sheetId="6" r:id="rId29"/>
    <sheet name="附表14 项目支出绩效自评表14-17" sheetId="17" r:id="rId30"/>
    <sheet name="附表14 项目支出绩效自评表14-18" sheetId="18" r:id="rId31"/>
    <sheet name="附表14 项目支出绩效自评表14-19" sheetId="19" r:id="rId32"/>
    <sheet name="附表14 项目支出绩效自评表14-20" sheetId="20" r:id="rId33"/>
    <sheet name="附表14 项目支出绩效自评表14-21" sheetId="21" r:id="rId34"/>
    <sheet name="附表14 项目支出绩效自评表14-22" sheetId="22" r:id="rId35"/>
    <sheet name="附表14 项目支出绩效自评表14-23" sheetId="23" r:id="rId36"/>
    <sheet name="附表14 项目支出绩效自评表14-24" sheetId="24" r:id="rId37"/>
  </sheets>
  <externalReferences>
    <externalReference r:id="rId38"/>
  </externalReferences>
  <definedNames>
    <definedName name="地区名称">#REF!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0">#REF!</definedName>
    <definedName name="地区名称" localSheetId="1">#REF!</definedName>
    <definedName name="_xlnm.Print_Area" localSheetId="1">附表2收入决算表!$A$1:$L$30</definedName>
    <definedName name="地区名称" localSheetId="2">#REF!</definedName>
    <definedName name="_xlnm.Print_Area" localSheetId="2">附表3支出决算表!$A$1:$J$30</definedName>
    <definedName name="地区名称" localSheetId="3">#REF!</definedName>
    <definedName name="_xlnm.Print_Area" localSheetId="3">附表4财政拨款收入支出决算表!$A$1:$I$40</definedName>
    <definedName name="地区名称" localSheetId="4">#REF!</definedName>
    <definedName name="地区名称" localSheetId="5">#REF!</definedName>
    <definedName name="_xlnm.Print_Area" localSheetId="5">附表6一般公共预算财政拨款基本支出决算表!$A$1:$I$41</definedName>
    <definedName name="地区名称" localSheetId="6">#REF!</definedName>
    <definedName name="_xlnm.Print_Area" localSheetId="6">附表7一般公共预算财政拨款项目支出决算表!$A$1:$L$40</definedName>
    <definedName name="地区名称" localSheetId="7">#REF!</definedName>
    <definedName name="地区名称" localSheetId="8">#REF!</definedName>
    <definedName name="_xlnm.Print_Area" localSheetId="8">附表9国有资本经营预算财政拨款收入支出决算表!$A$1:$L$11</definedName>
    <definedName name="地区名称" localSheetId="9">#REF!</definedName>
    <definedName name="_xlnm.Print_Area" localSheetId="9">附表10“三公”经费、行政参公单位机关运行经费情况表!$A$1:$E$31</definedName>
    <definedName name="地区名称" localSheetId="10">#REF!</definedName>
    <definedName name="地区名称" localSheetId="11">#REF!</definedName>
    <definedName name="地区名称" localSheetId="12">#REF!</definedName>
  </definedNames>
  <calcPr calcId="144525"/>
</workbook>
</file>

<file path=xl/sharedStrings.xml><?xml version="1.0" encoding="utf-8"?>
<sst xmlns="http://schemas.openxmlformats.org/spreadsheetml/2006/main" count="3692" uniqueCount="1060">
  <si>
    <t>收入支出决算表</t>
  </si>
  <si>
    <t>公开01表</t>
  </si>
  <si>
    <t>部门：易门县人力资源和社会保障局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</si>
  <si>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</si>
  <si>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</si>
  <si>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</si>
  <si>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</si>
  <si>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</si>
  <si>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</si>
  <si>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</si>
  <si>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</si>
  <si>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</si>
  <si>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</si>
  <si>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</si>
  <si>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</si>
  <si>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</si>
  <si>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</si>
  <si>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</si>
  <si>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</si>
  <si>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</si>
  <si>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</si>
  <si>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</si>
  <si>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</si>
  <si>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</si>
  <si>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</si>
  <si>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</si>
  <si>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</si>
  <si>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</si>
  <si>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</si>
  <si>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</si>
  <si>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</si>
  <si>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</si>
  <si>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</si>
  <si>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</si>
  <si>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</si>
  <si>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</si>
  <si>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</si>
  <si>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</si>
  <si>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</si>
  <si>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</si>
  <si>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</si>
  <si>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</si>
  <si>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</si>
  <si>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</si>
  <si>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</si>
  <si>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</si>
  <si>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</si>
  <si>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</si>
  <si>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</si>
  <si>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</si>
  <si>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</si>
  <si>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</si>
  <si>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</si>
  <si>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</si>
  <si>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</si>
  <si>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</si>
  <si>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</si>
  <si>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</si>
  <si>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</si>
  <si>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</si>
  <si>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</si>
  <si>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</si>
  <si>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</si>
  <si>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</si>
  <si>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</si>
  <si>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</si>
  <si>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</si>
  <si>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</si>
  <si>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</si>
  <si>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</si>
  <si>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</si>
  <si>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</si>
  <si>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</si>
  <si>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</si>
  <si>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</si>
  <si>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</si>
  <si>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</si>
  <si>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</si>
  <si>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</si>
  <si>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</si>
  <si>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</si>
  <si>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</si>
  <si>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</si>
  <si>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</si>
  <si>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</si>
  <si>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</si>
  <si>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</si>
  <si>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</si>
  <si>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</si>
  <si>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</si>
  <si>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</si>
  <si>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</si>
  <si>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</si>
  <si>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</si>
  <si>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</si>
  <si>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</si>
  <si>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</si>
  <si>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</si>
  <si>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</si>
  <si>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</si>
  <si>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</si>
  <si>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</si>
  <si>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</si>
  <si>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</si>
  <si>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</si>
  <si>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</si>
  <si>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</si>
  <si>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</si>
  <si>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</si>
  <si>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</si>
  <si>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</si>
  <si>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</si>
  <si>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</si>
  <si>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</si>
  <si>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</si>
  <si>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</si>
  <si>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</si>
  <si>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</si>
  <si>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</si>
  <si>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</si>
  <si>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</si>
  <si>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</si>
  <si>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</si>
  <si>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</si>
  <si>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</si>
  <si>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</si>
  <si>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</si>
  <si>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</si>
  <si>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</si>
  <si>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</si>
  <si>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2299999</t>
  </si>
  <si>
    <t>其他支出</t>
  </si>
  <si>
    <t>2080101</t>
  </si>
  <si>
    <t>行政运行</t>
  </si>
  <si>
    <t>2080199</t>
  </si>
  <si>
    <t>其他人力资源和社会保障管理事务支出</t>
  </si>
  <si>
    <t>2080103</t>
  </si>
  <si>
    <t>机关服务</t>
  </si>
  <si>
    <t>2080109</t>
  </si>
  <si>
    <t>社会保险经办机构</t>
  </si>
  <si>
    <t>2080116</t>
  </si>
  <si>
    <t>引进人才费用</t>
  </si>
  <si>
    <t>2080799</t>
  </si>
  <si>
    <t>其他就业补助支出</t>
  </si>
  <si>
    <t>2210201</t>
  </si>
  <si>
    <t>住房公积金</t>
  </si>
  <si>
    <t>2210203</t>
  </si>
  <si>
    <t>购房补贴</t>
  </si>
  <si>
    <t>2080599</t>
  </si>
  <si>
    <t>其他行政事业单位养老支出</t>
  </si>
  <si>
    <t>2080505</t>
  </si>
  <si>
    <t>机关事业单位基本养老保险缴费支出</t>
  </si>
  <si>
    <t>2080502</t>
  </si>
  <si>
    <t>事业单位离退休</t>
  </si>
  <si>
    <t>2080506</t>
  </si>
  <si>
    <t>机关事业单位职业年金缴费支出</t>
  </si>
  <si>
    <t>2080501</t>
  </si>
  <si>
    <t>行政单位离退休</t>
  </si>
  <si>
    <t>2130804</t>
  </si>
  <si>
    <t>创业担保贷款贴息</t>
  </si>
  <si>
    <t>2101102</t>
  </si>
  <si>
    <t>事业单位医疗</t>
  </si>
  <si>
    <t>2101103</t>
  </si>
  <si>
    <t>公务员医疗补助</t>
  </si>
  <si>
    <t>2101101</t>
  </si>
  <si>
    <t>行政单位医疗</t>
  </si>
  <si>
    <t>2089999</t>
  </si>
  <si>
    <t>其他社会保障和就业支出</t>
  </si>
  <si>
    <t>2230105</t>
  </si>
  <si>
    <t>国有企业退休人员社会化管理补助支出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</si>
  <si>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</si>
  <si>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</si>
  <si>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</si>
  <si>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</si>
  <si>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</si>
  <si>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</si>
  <si>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</si>
  <si>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</si>
  <si>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</si>
  <si>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</si>
  <si>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</si>
  <si>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</si>
  <si>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</si>
  <si>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</si>
  <si>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</si>
  <si>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</si>
  <si>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</si>
  <si>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</si>
  <si>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</si>
  <si>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</si>
  <si>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</si>
  <si>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</si>
  <si>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</si>
  <si>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</si>
  <si>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</si>
  <si>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</si>
  <si>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</si>
  <si>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</si>
  <si>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</si>
  <si>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</si>
  <si>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</si>
  <si>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</si>
  <si>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</si>
  <si>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</si>
  <si>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</si>
  <si>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</si>
  <si>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</si>
  <si>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</si>
  <si>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</si>
  <si>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</si>
  <si>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</si>
  <si>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</si>
  <si>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</si>
  <si>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</si>
  <si>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</si>
  <si>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</si>
  <si>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</si>
  <si>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</si>
  <si>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</si>
  <si>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</si>
  <si>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</si>
  <si>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</si>
  <si>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</si>
  <si>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</si>
  <si>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</si>
  <si>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</si>
  <si>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</si>
  <si>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</si>
  <si>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</si>
  <si>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</si>
  <si>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</si>
  <si>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</si>
  <si>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</si>
  <si>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</si>
  <si>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</si>
  <si>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</si>
  <si>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</si>
  <si>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</si>
  <si>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</si>
  <si>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</si>
  <si>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</si>
  <si>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</si>
  <si>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</si>
  <si>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</si>
  <si>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</si>
  <si>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</si>
  <si>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</si>
  <si>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</si>
  <si>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</si>
  <si>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</si>
  <si>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</si>
  <si>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</si>
  <si>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</si>
  <si>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</si>
  <si>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</si>
  <si>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</si>
  <si>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</si>
  <si>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</si>
  <si>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</si>
  <si>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</si>
  <si>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</si>
  <si>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</si>
  <si>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</si>
  <si>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</si>
  <si>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</si>
  <si>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</si>
  <si>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</si>
  <si>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</si>
  <si>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</si>
  <si>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</si>
  <si>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</si>
  <si>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</si>
  <si>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</si>
  <si>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</si>
  <si>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</si>
  <si>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</si>
  <si>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</si>
  <si>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</si>
  <si>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</si>
  <si>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</si>
  <si>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</si>
  <si>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</si>
  <si>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</si>
  <si>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</si>
  <si>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</si>
  <si>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</si>
  <si>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</si>
  <si>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</si>
  <si>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</si>
  <si>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</si>
  <si>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</si>
  <si>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</si>
  <si>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</si>
  <si>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</si>
  <si>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</si>
  <si>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</si>
  <si>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</si>
  <si>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</si>
  <si>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</si>
  <si>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</si>
  <si>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</si>
  <si>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</si>
  <si>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</si>
  <si>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</si>
  <si>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</si>
  <si>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</si>
  <si>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</si>
  <si>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</si>
  <si>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</si>
  <si>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</si>
  <si>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</si>
  <si>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</si>
  <si>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</si>
  <si>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</si>
  <si>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</si>
  <si>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</si>
  <si>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</si>
  <si>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</si>
  <si>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</si>
  <si>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</si>
  <si>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</si>
  <si>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</si>
  <si>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</si>
  <si>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</si>
  <si>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</si>
  <si>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</si>
  <si>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</si>
  <si>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</si>
  <si>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</si>
  <si>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</si>
  <si>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</si>
  <si>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</si>
  <si>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</si>
  <si>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</si>
  <si>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</si>
  <si>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</si>
  <si>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</si>
  <si>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</si>
  <si>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</si>
  <si>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</si>
  <si>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</si>
  <si>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</si>
  <si>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</si>
  <si>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</si>
  <si>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</si>
  <si>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</si>
  <si>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</si>
  <si>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</si>
  <si>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</si>
  <si>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</si>
  <si>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</si>
  <si>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</si>
  <si>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</si>
  <si>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</si>
  <si>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</si>
  <si>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</si>
  <si>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</si>
  <si>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</si>
  <si>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</si>
  <si>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</si>
  <si>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</si>
  <si>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</si>
  <si>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</si>
  <si>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</si>
  <si>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</si>
  <si>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</si>
  <si>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</si>
  <si>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</si>
  <si>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</si>
  <si>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</si>
  <si>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</si>
  <si>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</si>
  <si>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</si>
  <si>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</si>
  <si>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</si>
  <si>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</si>
  <si>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</si>
  <si>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</si>
  <si>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</si>
  <si>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</si>
  <si>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</si>
  <si>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</si>
  <si>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</si>
  <si>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</si>
  <si>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</si>
  <si>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</si>
  <si>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</si>
  <si>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</si>
  <si>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</si>
  <si>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</si>
  <si>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</si>
  <si>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</si>
  <si>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</si>
  <si>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</si>
  <si>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</si>
  <si>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</si>
  <si>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</si>
  <si>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</si>
  <si>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</si>
  <si>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</si>
  <si>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</si>
  <si>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</si>
  <si>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</si>
  <si>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</si>
  <si>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</si>
  <si>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</si>
  <si>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</si>
  <si>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</si>
  <si>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</si>
  <si>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</si>
  <si>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</si>
  <si>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</si>
  <si>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</si>
  <si>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</si>
  <si>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</si>
  <si>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</si>
  <si>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</si>
  <si>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</si>
  <si>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</si>
  <si>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</si>
  <si>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</si>
  <si>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</si>
  <si>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</si>
  <si>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</si>
  <si>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</si>
  <si>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</si>
  <si>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</si>
  <si>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</si>
  <si>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</si>
  <si>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</si>
  <si>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</si>
  <si>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</si>
  <si>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</si>
  <si>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说明：易门县人力资源和社会保障局2022年度没有政府性基金预算收入，也没有使用政府性基金预算安排的支出，因此《政府性基金预算财政拨款收入支出决算表》无数据为空表。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</si>
  <si>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</si>
  <si>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</si>
  <si>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</si>
  <si>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</si>
  <si>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</si>
  <si>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</si>
  <si>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</si>
  <si>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</si>
  <si>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</si>
  <si>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</si>
  <si>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</si>
  <si>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</si>
  <si>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</si>
  <si>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</si>
  <si>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</si>
  <si>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</si>
  <si>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</si>
  <si>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</si>
  <si>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</si>
  <si>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</si>
  <si>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</si>
  <si>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</si>
  <si>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</si>
  <si>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</si>
  <si>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</si>
  <si>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</si>
  <si>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</si>
  <si>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</si>
  <si>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</si>
  <si>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</si>
  <si>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</si>
  <si>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</si>
  <si>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</si>
  <si>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</si>
  <si>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</si>
  <si>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</si>
  <si>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</si>
  <si>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</si>
  <si>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</si>
  <si>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</si>
  <si>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</si>
  <si>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</si>
  <si>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</si>
  <si>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</si>
  <si>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</si>
  <si>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</si>
  <si>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</si>
  <si>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</si>
  <si>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</si>
  <si>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</si>
  <si>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</si>
  <si>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</si>
  <si>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</si>
  <si>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rPr>
        <sz val="18"/>
        <rFont val="Times New Roman"/>
        <charset val="134"/>
      </rPr>
      <t>2022</t>
    </r>
    <r>
      <rPr>
        <sz val="18"/>
        <rFont val="宋体"/>
        <charset val="134"/>
      </rPr>
      <t>年度部门整体支出绩效自评情况</t>
    </r>
  </si>
  <si>
    <t>公开12表</t>
  </si>
  <si>
    <r>
      <rPr>
        <sz val="10"/>
        <color indexed="8"/>
        <rFont val="宋体"/>
        <charset val="134"/>
      </rPr>
      <t>一、部门基本情况</t>
    </r>
  </si>
  <si>
    <r>
      <rPr>
        <sz val="10"/>
        <color indexed="8"/>
        <rFont val="宋体"/>
        <charset val="134"/>
      </rPr>
      <t>（一）部门概况</t>
    </r>
  </si>
  <si>
    <r>
      <rPr>
        <sz val="10"/>
        <color indexed="8"/>
        <rFont val="宋体"/>
        <charset val="134"/>
      </rPr>
      <t>易门县人力资源和社会保障局是政府工作部门，为正科级单位，设局长</t>
    </r>
    <r>
      <rPr>
        <sz val="10"/>
        <color indexed="8"/>
        <rFont val="Times New Roman"/>
        <charset val="134"/>
      </rPr>
      <t>1</t>
    </r>
    <r>
      <rPr>
        <sz val="10"/>
        <color indexed="8"/>
        <rFont val="宋体"/>
        <charset val="134"/>
      </rPr>
      <t>名（正科级）、副局长</t>
    </r>
    <r>
      <rPr>
        <sz val="10"/>
        <color indexed="8"/>
        <rFont val="Times New Roman"/>
        <charset val="134"/>
      </rPr>
      <t>2</t>
    </r>
    <r>
      <rPr>
        <sz val="10"/>
        <color indexed="8"/>
        <rFont val="宋体"/>
        <charset val="134"/>
      </rPr>
      <t>名（副科级）。内设机构</t>
    </r>
    <r>
      <rPr>
        <sz val="10"/>
        <color indexed="8"/>
        <rFont val="Times New Roman"/>
        <charset val="134"/>
      </rPr>
      <t>4</t>
    </r>
    <r>
      <rPr>
        <sz val="10"/>
        <color indexed="8"/>
        <rFont val="宋体"/>
        <charset val="134"/>
      </rPr>
      <t>个，分别是办公室、人事（人才）管理股、工资福利与社保基金管理股、法规监察与劳动关系股。</t>
    </r>
    <r>
      <rPr>
        <sz val="10"/>
        <color indexed="8"/>
        <rFont val="Times New Roman"/>
        <charset val="134"/>
      </rPr>
      <t>2022</t>
    </r>
    <r>
      <rPr>
        <sz val="10"/>
        <color indexed="8"/>
        <rFont val="宋体"/>
        <charset val="134"/>
      </rPr>
      <t>年年末实有人员编制</t>
    </r>
    <r>
      <rPr>
        <sz val="10"/>
        <color indexed="8"/>
        <rFont val="Times New Roman"/>
        <charset val="134"/>
      </rPr>
      <t>18</t>
    </r>
    <r>
      <rPr>
        <sz val="10"/>
        <color indexed="8"/>
        <rFont val="宋体"/>
        <charset val="134"/>
      </rPr>
      <t>人。其中：行政编制</t>
    </r>
    <r>
      <rPr>
        <sz val="10"/>
        <color indexed="8"/>
        <rFont val="Times New Roman"/>
        <charset val="134"/>
      </rPr>
      <t>10</t>
    </r>
    <r>
      <rPr>
        <sz val="10"/>
        <color indexed="8"/>
        <rFont val="宋体"/>
        <charset val="134"/>
      </rPr>
      <t>人，事业编制</t>
    </r>
    <r>
      <rPr>
        <sz val="10"/>
        <color indexed="8"/>
        <rFont val="Times New Roman"/>
        <charset val="134"/>
      </rPr>
      <t>8</t>
    </r>
    <r>
      <rPr>
        <sz val="10"/>
        <color indexed="8"/>
        <rFont val="宋体"/>
        <charset val="134"/>
      </rPr>
      <t>人（含参公管理事业编制</t>
    </r>
    <r>
      <rPr>
        <sz val="10"/>
        <color indexed="8"/>
        <rFont val="Times New Roman"/>
        <charset val="134"/>
      </rPr>
      <t>0</t>
    </r>
    <r>
      <rPr>
        <sz val="10"/>
        <color indexed="8"/>
        <rFont val="宋体"/>
        <charset val="134"/>
      </rPr>
      <t>人）；在职在编实有行政人员</t>
    </r>
    <r>
      <rPr>
        <sz val="10"/>
        <color indexed="8"/>
        <rFont val="Times New Roman"/>
        <charset val="134"/>
      </rPr>
      <t>14</t>
    </r>
    <r>
      <rPr>
        <sz val="10"/>
        <color indexed="8"/>
        <rFont val="宋体"/>
        <charset val="134"/>
      </rPr>
      <t>人（含行政工勤人员</t>
    </r>
    <r>
      <rPr>
        <sz val="10"/>
        <color indexed="8"/>
        <rFont val="Times New Roman"/>
        <charset val="134"/>
      </rPr>
      <t>1</t>
    </r>
    <r>
      <rPr>
        <sz val="10"/>
        <color indexed="8"/>
        <rFont val="宋体"/>
        <charset val="134"/>
      </rPr>
      <t>人），事业人员</t>
    </r>
    <r>
      <rPr>
        <sz val="10"/>
        <color indexed="8"/>
        <rFont val="Times New Roman"/>
        <charset val="134"/>
      </rPr>
      <t>7</t>
    </r>
    <r>
      <rPr>
        <sz val="10"/>
        <color indexed="8"/>
        <rFont val="宋体"/>
        <charset val="134"/>
      </rPr>
      <t>人（含参公管理事业人员</t>
    </r>
    <r>
      <rPr>
        <sz val="10"/>
        <color indexed="8"/>
        <rFont val="Times New Roman"/>
        <charset val="134"/>
      </rPr>
      <t>0</t>
    </r>
    <r>
      <rPr>
        <sz val="10"/>
        <color indexed="8"/>
        <rFont val="宋体"/>
        <charset val="134"/>
      </rPr>
      <t>人）；离退休人员</t>
    </r>
    <r>
      <rPr>
        <sz val="10"/>
        <color indexed="8"/>
        <rFont val="Times New Roman"/>
        <charset val="134"/>
      </rPr>
      <t>11</t>
    </r>
    <r>
      <rPr>
        <sz val="10"/>
        <color indexed="8"/>
        <rFont val="宋体"/>
        <charset val="134"/>
      </rPr>
      <t>人。其中：离休</t>
    </r>
    <r>
      <rPr>
        <sz val="10"/>
        <color indexed="8"/>
        <rFont val="Times New Roman"/>
        <charset val="134"/>
      </rPr>
      <t>0</t>
    </r>
    <r>
      <rPr>
        <sz val="10"/>
        <color indexed="8"/>
        <rFont val="宋体"/>
        <charset val="134"/>
      </rPr>
      <t>人，退休</t>
    </r>
    <r>
      <rPr>
        <sz val="10"/>
        <color indexed="8"/>
        <rFont val="Times New Roman"/>
        <charset val="134"/>
      </rPr>
      <t>11</t>
    </r>
    <r>
      <rPr>
        <sz val="10"/>
        <color indexed="8"/>
        <rFont val="宋体"/>
        <charset val="134"/>
      </rPr>
      <t>人；实有车辆编制</t>
    </r>
    <r>
      <rPr>
        <sz val="10"/>
        <color indexed="8"/>
        <rFont val="Times New Roman"/>
        <charset val="134"/>
      </rPr>
      <t>1</t>
    </r>
    <r>
      <rPr>
        <sz val="10"/>
        <color indexed="8"/>
        <rFont val="宋体"/>
        <charset val="134"/>
      </rPr>
      <t>辆，在编实有车辆</t>
    </r>
    <r>
      <rPr>
        <sz val="10"/>
        <color indexed="8"/>
        <rFont val="Times New Roman"/>
        <charset val="134"/>
      </rPr>
      <t>1</t>
    </r>
    <r>
      <rPr>
        <sz val="10"/>
        <color indexed="8"/>
        <rFont val="宋体"/>
        <charset val="134"/>
      </rPr>
      <t>辆。</t>
    </r>
  </si>
  <si>
    <r>
      <rPr>
        <sz val="10"/>
        <color indexed="8"/>
        <rFont val="宋体"/>
        <charset val="134"/>
      </rPr>
      <t>（二）部门绩效目标的设立情况</t>
    </r>
  </si>
  <si>
    <r>
      <rPr>
        <sz val="10"/>
        <color indexed="8"/>
        <rFont val="宋体"/>
        <charset val="134"/>
      </rPr>
      <t>部门年度绩效目标为：完成上级下达的各项目标任务。</t>
    </r>
    <r>
      <rPr>
        <sz val="10"/>
        <color indexed="8"/>
        <rFont val="Times New Roman"/>
        <charset val="134"/>
      </rPr>
      <t xml:space="preserve">
</t>
    </r>
    <r>
      <rPr>
        <sz val="10"/>
        <color indexed="8"/>
        <rFont val="宋体"/>
        <charset val="134"/>
      </rPr>
      <t>部门中长期绩效目标为：贯彻落实全县人事人才工作，落实积极的就业政策工作，确保社保基金保值增值，加强劳动执法促进社会和谐。</t>
    </r>
  </si>
  <si>
    <r>
      <rPr>
        <sz val="10"/>
        <color indexed="8"/>
        <rFont val="宋体"/>
        <charset val="134"/>
      </rPr>
      <t>（三）部门整体收支情况</t>
    </r>
  </si>
  <si>
    <r>
      <rPr>
        <sz val="10"/>
        <color indexed="8"/>
        <rFont val="Times New Roman"/>
        <charset val="134"/>
      </rPr>
      <t>2022</t>
    </r>
    <r>
      <rPr>
        <sz val="10"/>
        <color indexed="8"/>
        <rFont val="宋体"/>
        <charset val="134"/>
      </rPr>
      <t>年收入决算数</t>
    </r>
    <r>
      <rPr>
        <sz val="10"/>
        <color indexed="8"/>
        <rFont val="Times New Roman"/>
        <charset val="134"/>
      </rPr>
      <t xml:space="preserve">5826.88 </t>
    </r>
    <r>
      <rPr>
        <sz val="10"/>
        <color indexed="8"/>
        <rFont val="宋体"/>
        <charset val="134"/>
      </rPr>
      <t>万元，与上年对比下降</t>
    </r>
    <r>
      <rPr>
        <sz val="10"/>
        <color indexed="8"/>
        <rFont val="Times New Roman"/>
        <charset val="134"/>
      </rPr>
      <t>36.74%</t>
    </r>
    <r>
      <rPr>
        <sz val="10"/>
        <color indexed="8"/>
        <rFont val="宋体"/>
        <charset val="134"/>
      </rPr>
      <t>，支出决算数</t>
    </r>
    <r>
      <rPr>
        <sz val="10"/>
        <color indexed="8"/>
        <rFont val="Times New Roman"/>
        <charset val="134"/>
      </rPr>
      <t xml:space="preserve">5846.20 </t>
    </r>
    <r>
      <rPr>
        <sz val="10"/>
        <color indexed="8"/>
        <rFont val="宋体"/>
        <charset val="134"/>
      </rPr>
      <t>万元，与上年对比下降</t>
    </r>
    <r>
      <rPr>
        <sz val="10"/>
        <color indexed="8"/>
        <rFont val="Times New Roman"/>
        <charset val="134"/>
      </rPr>
      <t>38.99%</t>
    </r>
    <r>
      <rPr>
        <sz val="10"/>
        <color indexed="8"/>
        <rFont val="宋体"/>
        <charset val="134"/>
      </rPr>
      <t>，收入支出决算数较上年减少的主要原因是：一是</t>
    </r>
    <r>
      <rPr>
        <sz val="10"/>
        <color indexed="8"/>
        <rFont val="Times New Roman"/>
        <charset val="134"/>
      </rPr>
      <t>2022</t>
    </r>
    <r>
      <rPr>
        <sz val="10"/>
        <color indexed="8"/>
        <rFont val="宋体"/>
        <charset val="134"/>
      </rPr>
      <t>年度支付给承贷银行的创业担保贷款贴息资金的支出金额减少，</t>
    </r>
    <r>
      <rPr>
        <sz val="10"/>
        <color indexed="8"/>
        <rFont val="Times New Roman"/>
        <charset val="134"/>
      </rPr>
      <t>2021</t>
    </r>
    <r>
      <rPr>
        <sz val="10"/>
        <color indexed="8"/>
        <rFont val="宋体"/>
        <charset val="134"/>
      </rPr>
      <t>年支付以前年度的创业担保贷款贴息资金较多，本年度主要是支付当年的创业担保贷款贴息；二是</t>
    </r>
    <r>
      <rPr>
        <sz val="10"/>
        <color indexed="8"/>
        <rFont val="Times New Roman"/>
        <charset val="134"/>
      </rPr>
      <t>2022</t>
    </r>
    <r>
      <rPr>
        <sz val="10"/>
        <color indexed="8"/>
        <rFont val="宋体"/>
        <charset val="134"/>
      </rPr>
      <t>年下拨的中央就业补助资金的支出较上年减少，该项目支出主要用于我县下岗失业人员灵活就业社会保险补贴、我县开展的农村劳动力转移就业培训及我县公益性岗位补助支出；三是</t>
    </r>
    <r>
      <rPr>
        <sz val="10"/>
        <color indexed="8"/>
        <rFont val="Times New Roman"/>
        <charset val="134"/>
      </rPr>
      <t>2022</t>
    </r>
    <r>
      <rPr>
        <sz val="10"/>
        <color indexed="8"/>
        <rFont val="宋体"/>
        <charset val="134"/>
      </rPr>
      <t>年纳入年初预算的项目比</t>
    </r>
    <r>
      <rPr>
        <sz val="10"/>
        <color indexed="8"/>
        <rFont val="Times New Roman"/>
        <charset val="134"/>
      </rPr>
      <t>2021</t>
    </r>
    <r>
      <rPr>
        <sz val="10"/>
        <color indexed="8"/>
        <rFont val="宋体"/>
        <charset val="134"/>
      </rPr>
      <t>年减少。</t>
    </r>
  </si>
  <si>
    <r>
      <rPr>
        <sz val="10"/>
        <color indexed="8"/>
        <rFont val="宋体"/>
        <charset val="134"/>
      </rPr>
      <t>（四）部门预算管理制度建设情况</t>
    </r>
  </si>
  <si>
    <r>
      <rPr>
        <sz val="10"/>
        <color indexed="8"/>
        <rFont val="宋体"/>
        <charset val="134"/>
      </rPr>
      <t>习近平总书记在党的十九大报告中指出：</t>
    </r>
    <r>
      <rPr>
        <sz val="10"/>
        <color indexed="8"/>
        <rFont val="Times New Roman"/>
        <charset val="134"/>
      </rPr>
      <t>“</t>
    </r>
    <r>
      <rPr>
        <sz val="10"/>
        <color indexed="8"/>
        <rFont val="宋体"/>
        <charset val="134"/>
      </rPr>
      <t>要建立全面规范透明、标准科学、约束有力的预算制度。</t>
    </r>
    <r>
      <rPr>
        <sz val="10"/>
        <color indexed="8"/>
        <rFont val="Times New Roman"/>
        <charset val="134"/>
      </rPr>
      <t>”</t>
    </r>
    <r>
      <rPr>
        <sz val="10"/>
        <color indexed="8"/>
        <rFont val="宋体"/>
        <charset val="134"/>
      </rPr>
      <t>预算管理一体化建设是财政部党组贯彻落实党的十九大和十九届四中、五中全会精神，为推动进一步深化预算管理制度改革做出的重要部署。为深入推进我局预算绩效管理制度建设，</t>
    </r>
    <r>
      <rPr>
        <sz val="10"/>
        <color indexed="8"/>
        <rFont val="Times New Roman"/>
        <charset val="134"/>
      </rPr>
      <t>2021</t>
    </r>
    <r>
      <rPr>
        <sz val="10"/>
        <color indexed="8"/>
        <rFont val="宋体"/>
        <charset val="134"/>
      </rPr>
      <t>年印发了《易门县人力资源和社会保障局预算管理制度》《易门县人力资源和社会保障局全面实预算管理实施方案（试行）》等制度，通过出台制度办法，从操作层面进一步细化和规范全面预算绩效管理，通过加强事前预算评估评审，夯实绩效管理基础，建立健全项目事前绩效评估机制，从源头上提高财政资源配置效率和使用效益；突出预算绩效导向，将绩效目标设置作为预算安排的前置条件，实现绩效目标与部门预算同步编制、同步审核、同步批复。加强</t>
    </r>
    <r>
      <rPr>
        <sz val="10"/>
        <color indexed="8"/>
        <rFont val="Times New Roman"/>
        <charset val="134"/>
      </rPr>
      <t>“</t>
    </r>
    <r>
      <rPr>
        <sz val="10"/>
        <color indexed="8"/>
        <rFont val="宋体"/>
        <charset val="134"/>
      </rPr>
      <t>事中</t>
    </r>
    <r>
      <rPr>
        <sz val="10"/>
        <color indexed="8"/>
        <rFont val="Times New Roman"/>
        <charset val="134"/>
      </rPr>
      <t>”</t>
    </r>
    <r>
      <rPr>
        <sz val="10"/>
        <color indexed="8"/>
        <rFont val="宋体"/>
        <charset val="134"/>
      </rPr>
      <t>监控纠偏纠错，通过实施预算绩效</t>
    </r>
    <r>
      <rPr>
        <sz val="10"/>
        <color indexed="8"/>
        <rFont val="Times New Roman"/>
        <charset val="134"/>
      </rPr>
      <t>“</t>
    </r>
    <r>
      <rPr>
        <sz val="10"/>
        <color indexed="8"/>
        <rFont val="宋体"/>
        <charset val="134"/>
      </rPr>
      <t>双监控</t>
    </r>
    <r>
      <rPr>
        <sz val="10"/>
        <color indexed="8"/>
        <rFont val="Times New Roman"/>
        <charset val="134"/>
      </rPr>
      <t>”</t>
    </r>
    <r>
      <rPr>
        <sz val="10"/>
        <color indexed="8"/>
        <rFont val="宋体"/>
        <charset val="134"/>
      </rPr>
      <t>，及时系统地反映预算执行过程中项目绩效目标的实现程度，对监控中发现的问题及时进行纠正，确保财政资金安全、有效。</t>
    </r>
  </si>
  <si>
    <r>
      <rPr>
        <sz val="10"/>
        <color indexed="8"/>
        <rFont val="宋体"/>
        <charset val="134"/>
      </rPr>
      <t>（五）严控</t>
    </r>
    <r>
      <rPr>
        <sz val="10"/>
        <color indexed="8"/>
        <rFont val="Times New Roman"/>
        <charset val="134"/>
      </rPr>
      <t>“</t>
    </r>
    <r>
      <rPr>
        <sz val="10"/>
        <color indexed="8"/>
        <rFont val="宋体"/>
        <charset val="134"/>
      </rPr>
      <t>三公经费</t>
    </r>
    <r>
      <rPr>
        <sz val="10"/>
        <color indexed="8"/>
        <rFont val="Times New Roman"/>
        <charset val="134"/>
      </rPr>
      <t>”</t>
    </r>
    <r>
      <rPr>
        <sz val="10"/>
        <color indexed="8"/>
        <rFont val="宋体"/>
        <charset val="134"/>
      </rPr>
      <t>支出情况</t>
    </r>
  </si>
  <si>
    <r>
      <rPr>
        <sz val="10"/>
        <color indexed="8"/>
        <rFont val="Times New Roman"/>
        <charset val="134"/>
      </rPr>
      <t>2022</t>
    </r>
    <r>
      <rPr>
        <sz val="10"/>
        <color indexed="8"/>
        <rFont val="宋体"/>
        <charset val="134"/>
      </rPr>
      <t>年三公经费预算</t>
    </r>
    <r>
      <rPr>
        <sz val="10"/>
        <color indexed="8"/>
        <rFont val="Times New Roman"/>
        <charset val="134"/>
      </rPr>
      <t>5.24</t>
    </r>
    <r>
      <rPr>
        <sz val="10"/>
        <color indexed="8"/>
        <rFont val="宋体"/>
        <charset val="134"/>
      </rPr>
      <t>万元，支出</t>
    </r>
    <r>
      <rPr>
        <sz val="10"/>
        <color indexed="8"/>
        <rFont val="Times New Roman"/>
        <charset val="134"/>
      </rPr>
      <t>0.30</t>
    </r>
    <r>
      <rPr>
        <sz val="10"/>
        <color indexed="8"/>
        <rFont val="宋体"/>
        <charset val="134"/>
      </rPr>
      <t>万元，同比上年下降</t>
    </r>
    <r>
      <rPr>
        <sz val="10"/>
        <color indexed="8"/>
        <rFont val="Times New Roman"/>
        <charset val="134"/>
      </rPr>
      <t>84.29%</t>
    </r>
    <r>
      <rPr>
        <sz val="10"/>
        <color indexed="8"/>
        <rFont val="宋体"/>
        <charset val="134"/>
      </rPr>
      <t>，本年度严格执行</t>
    </r>
    <r>
      <rPr>
        <sz val="10"/>
        <color indexed="8"/>
        <rFont val="Times New Roman"/>
        <charset val="134"/>
      </rPr>
      <t>“</t>
    </r>
    <r>
      <rPr>
        <sz val="10"/>
        <color indexed="8"/>
        <rFont val="宋体"/>
        <charset val="134"/>
      </rPr>
      <t>三公经费</t>
    </r>
    <r>
      <rPr>
        <sz val="10"/>
        <color indexed="8"/>
        <rFont val="Times New Roman"/>
        <charset val="134"/>
      </rPr>
      <t>”</t>
    </r>
    <r>
      <rPr>
        <sz val="10"/>
        <color indexed="8"/>
        <rFont val="宋体"/>
        <charset val="134"/>
      </rPr>
      <t>相关管理制度，严格把开支控制在预算范围内，且人均支出符合规定。</t>
    </r>
    <r>
      <rPr>
        <sz val="10"/>
        <color indexed="8"/>
        <rFont val="Times New Roman"/>
        <charset val="134"/>
      </rPr>
      <t>“</t>
    </r>
    <r>
      <rPr>
        <sz val="10"/>
        <color indexed="8"/>
        <rFont val="宋体"/>
        <charset val="134"/>
      </rPr>
      <t>三公经费</t>
    </r>
    <r>
      <rPr>
        <sz val="10"/>
        <color indexed="8"/>
        <rFont val="Times New Roman"/>
        <charset val="134"/>
      </rPr>
      <t>”</t>
    </r>
    <r>
      <rPr>
        <sz val="10"/>
        <color indexed="8"/>
        <rFont val="宋体"/>
        <charset val="134"/>
      </rPr>
      <t>支出</t>
    </r>
    <r>
      <rPr>
        <sz val="10"/>
        <color indexed="8"/>
        <rFont val="Times New Roman"/>
        <charset val="134"/>
      </rPr>
      <t>0.30</t>
    </r>
    <r>
      <rPr>
        <sz val="10"/>
        <color indexed="8"/>
        <rFont val="宋体"/>
        <charset val="134"/>
      </rPr>
      <t>万元，较上年减少的原因：严格执行中央八项规定精神和《党政机关厉行节约反对浪费条例》规定压减三公经费支出。</t>
    </r>
  </si>
  <si>
    <r>
      <rPr>
        <sz val="10"/>
        <color indexed="8"/>
        <rFont val="宋体"/>
        <charset val="134"/>
      </rPr>
      <t>二、绩效自评工作情况</t>
    </r>
  </si>
  <si>
    <r>
      <rPr>
        <sz val="10"/>
        <color indexed="8"/>
        <rFont val="宋体"/>
        <charset val="134"/>
      </rPr>
      <t>（一）绩效自评的目的</t>
    </r>
  </si>
  <si>
    <r>
      <rPr>
        <sz val="10"/>
        <color indexed="8"/>
        <rFont val="宋体"/>
        <charset val="134"/>
      </rPr>
      <t>通过此项工作及时发现我局自身及所实施的项目绩效管理工作中存在的问题，通过问题分析原因，找出解决办法，总结经验，补齐短板。不断强化和落实绩效管理责任，改进绩效管理工作。提高财政资金管理水平，发挥财政资金使用效益。</t>
    </r>
  </si>
  <si>
    <r>
      <rPr>
        <sz val="10"/>
        <color indexed="8"/>
        <rFont val="宋体"/>
        <charset val="134"/>
      </rPr>
      <t>（二）自评组织过程</t>
    </r>
  </si>
  <si>
    <r>
      <rPr>
        <sz val="10"/>
        <color indexed="8"/>
        <rFont val="Times New Roman"/>
        <charset val="134"/>
      </rPr>
      <t>1.</t>
    </r>
    <r>
      <rPr>
        <sz val="10"/>
        <color indexed="8"/>
        <rFont val="宋体"/>
        <charset val="134"/>
      </rPr>
      <t>前期准备</t>
    </r>
  </si>
  <si>
    <r>
      <rPr>
        <sz val="10"/>
        <color indexed="8"/>
        <rFont val="宋体"/>
        <charset val="134"/>
      </rPr>
      <t>《关于成立易门县人力资源和社会保障局预算绩效管理领导小组的通知》（易人社便笺〔</t>
    </r>
    <r>
      <rPr>
        <sz val="10"/>
        <color indexed="8"/>
        <rFont val="Times New Roman"/>
        <charset val="134"/>
      </rPr>
      <t>2020</t>
    </r>
    <r>
      <rPr>
        <sz val="10"/>
        <color indexed="8"/>
        <rFont val="宋体"/>
        <charset val="134"/>
      </rPr>
      <t>〕</t>
    </r>
    <r>
      <rPr>
        <sz val="10"/>
        <color indexed="8"/>
        <rFont val="Times New Roman"/>
        <charset val="134"/>
      </rPr>
      <t>56</t>
    </r>
    <r>
      <rPr>
        <sz val="10"/>
        <color indexed="8"/>
        <rFont val="宋体"/>
        <charset val="134"/>
      </rPr>
      <t>号）组织领导小组人员进行数据统计整理，对相关数据绩效分析。</t>
    </r>
  </si>
  <si>
    <r>
      <rPr>
        <sz val="10"/>
        <color indexed="8"/>
        <rFont val="Times New Roman"/>
        <charset val="134"/>
      </rPr>
      <t>2.</t>
    </r>
    <r>
      <rPr>
        <sz val="10"/>
        <color indexed="8"/>
        <rFont val="宋体"/>
        <charset val="134"/>
      </rPr>
      <t>组织实施</t>
    </r>
  </si>
  <si>
    <r>
      <rPr>
        <sz val="10"/>
        <color indexed="8"/>
        <rFont val="宋体"/>
        <charset val="134"/>
      </rPr>
      <t>根据易门县财政局关于开展</t>
    </r>
    <r>
      <rPr>
        <sz val="10"/>
        <color indexed="8"/>
        <rFont val="Times New Roman"/>
        <charset val="134"/>
      </rPr>
      <t>2022</t>
    </r>
    <r>
      <rPr>
        <sz val="10"/>
        <color indexed="8"/>
        <rFont val="宋体"/>
        <charset val="134"/>
      </rPr>
      <t>年预算资金绩效自评工作的通知，根据年初预算批复的部门整支出和项目库中申报的绩效指标为依据，结合我局部门职责以及项目特点，补充完善评价指标指标开展绩效自评。</t>
    </r>
  </si>
  <si>
    <r>
      <rPr>
        <sz val="10"/>
        <color indexed="8"/>
        <rFont val="宋体"/>
        <charset val="134"/>
      </rPr>
      <t>三、评价情况分析及综合评价结论</t>
    </r>
  </si>
  <si>
    <r>
      <rPr>
        <sz val="10"/>
        <color indexed="8"/>
        <rFont val="Times New Roman"/>
        <charset val="134"/>
      </rPr>
      <t>2022</t>
    </r>
    <r>
      <rPr>
        <sz val="10"/>
        <color indexed="8"/>
        <rFont val="宋体"/>
        <charset val="134"/>
      </rPr>
      <t>年我局职能目标共计四大项，</t>
    </r>
    <r>
      <rPr>
        <sz val="10"/>
        <color indexed="8"/>
        <rFont val="Times New Roman"/>
        <charset val="134"/>
      </rPr>
      <t>19</t>
    </r>
    <r>
      <rPr>
        <sz val="10"/>
        <color indexed="8"/>
        <rFont val="宋体"/>
        <charset val="134"/>
      </rPr>
      <t>个量化考核指标，全部完成工作任务。一、就业：完成情况：截止</t>
    </r>
    <r>
      <rPr>
        <sz val="10"/>
        <color indexed="8"/>
        <rFont val="Times New Roman"/>
        <charset val="134"/>
      </rPr>
      <t>12</t>
    </r>
    <r>
      <rPr>
        <sz val="10"/>
        <color indexed="8"/>
        <rFont val="宋体"/>
        <charset val="134"/>
      </rPr>
      <t>月底，城镇新增就业</t>
    </r>
    <r>
      <rPr>
        <sz val="10"/>
        <color indexed="8"/>
        <rFont val="Times New Roman"/>
        <charset val="134"/>
      </rPr>
      <t>0.4856</t>
    </r>
    <r>
      <rPr>
        <sz val="10"/>
        <color indexed="8"/>
        <rFont val="宋体"/>
        <charset val="134"/>
      </rPr>
      <t>万人，完成年度任务</t>
    </r>
    <r>
      <rPr>
        <sz val="10"/>
        <color indexed="8"/>
        <rFont val="Times New Roman"/>
        <charset val="134"/>
      </rPr>
      <t>2.80</t>
    </r>
    <r>
      <rPr>
        <sz val="10"/>
        <color indexed="8"/>
        <rFont val="宋体"/>
        <charset val="134"/>
      </rPr>
      <t>万人的</t>
    </r>
    <r>
      <rPr>
        <sz val="10"/>
        <color indexed="8"/>
        <rFont val="Times New Roman"/>
        <charset val="134"/>
      </rPr>
      <t>173.43%</t>
    </r>
    <r>
      <rPr>
        <sz val="10"/>
        <color indexed="8"/>
        <rFont val="宋体"/>
        <charset val="134"/>
      </rPr>
      <t>；城镇失业人员再就业</t>
    </r>
    <r>
      <rPr>
        <sz val="10"/>
        <color indexed="8"/>
        <rFont val="Times New Roman"/>
        <charset val="134"/>
      </rPr>
      <t>0.1249</t>
    </r>
    <r>
      <rPr>
        <sz val="10"/>
        <color indexed="8"/>
        <rFont val="宋体"/>
        <charset val="134"/>
      </rPr>
      <t>万人，完成年度任务</t>
    </r>
    <r>
      <rPr>
        <sz val="10"/>
        <color indexed="8"/>
        <rFont val="Times New Roman"/>
        <charset val="134"/>
      </rPr>
      <t>0.066</t>
    </r>
    <r>
      <rPr>
        <sz val="10"/>
        <color indexed="8"/>
        <rFont val="宋体"/>
        <charset val="134"/>
      </rPr>
      <t>万人的</t>
    </r>
    <r>
      <rPr>
        <sz val="10"/>
        <color indexed="8"/>
        <rFont val="Times New Roman"/>
        <charset val="134"/>
      </rPr>
      <t>189.24%</t>
    </r>
    <r>
      <rPr>
        <sz val="10"/>
        <color indexed="8"/>
        <rFont val="宋体"/>
        <charset val="134"/>
      </rPr>
      <t>；完成就业困难人员就业</t>
    </r>
    <r>
      <rPr>
        <sz val="10"/>
        <color indexed="8"/>
        <rFont val="Times New Roman"/>
        <charset val="134"/>
      </rPr>
      <t>0.101</t>
    </r>
    <r>
      <rPr>
        <sz val="10"/>
        <color indexed="8"/>
        <rFont val="宋体"/>
        <charset val="134"/>
      </rPr>
      <t>万人，完成年度任务</t>
    </r>
    <r>
      <rPr>
        <sz val="10"/>
        <color indexed="8"/>
        <rFont val="Times New Roman"/>
        <charset val="134"/>
      </rPr>
      <t>0.06</t>
    </r>
    <r>
      <rPr>
        <sz val="10"/>
        <color indexed="8"/>
        <rFont val="宋体"/>
        <charset val="134"/>
      </rPr>
      <t>万人的</t>
    </r>
    <r>
      <rPr>
        <sz val="10"/>
        <color indexed="8"/>
        <rFont val="Times New Roman"/>
        <charset val="134"/>
      </rPr>
      <t>168.33%</t>
    </r>
    <r>
      <rPr>
        <sz val="10"/>
        <color indexed="8"/>
        <rFont val="宋体"/>
        <charset val="134"/>
      </rPr>
      <t>；</t>
    </r>
    <r>
      <rPr>
        <sz val="10"/>
        <color indexed="8"/>
        <rFont val="Times New Roman"/>
        <charset val="134"/>
      </rPr>
      <t>“</t>
    </r>
    <r>
      <rPr>
        <sz val="10"/>
        <color indexed="8"/>
        <rFont val="宋体"/>
        <charset val="134"/>
      </rPr>
      <t>贷免扶补</t>
    </r>
    <r>
      <rPr>
        <sz val="10"/>
        <color indexed="8"/>
        <rFont val="Times New Roman"/>
        <charset val="134"/>
      </rPr>
      <t>”</t>
    </r>
    <r>
      <rPr>
        <sz val="10"/>
        <color indexed="8"/>
        <rFont val="宋体"/>
        <charset val="134"/>
      </rPr>
      <t>扶持创业人数</t>
    </r>
    <r>
      <rPr>
        <sz val="10"/>
        <color indexed="8"/>
        <rFont val="Times New Roman"/>
        <charset val="134"/>
      </rPr>
      <t>265</t>
    </r>
    <r>
      <rPr>
        <sz val="10"/>
        <color indexed="8"/>
        <rFont val="宋体"/>
        <charset val="134"/>
      </rPr>
      <t>人，完成年度任务</t>
    </r>
    <r>
      <rPr>
        <sz val="10"/>
        <color indexed="8"/>
        <rFont val="Times New Roman"/>
        <charset val="134"/>
      </rPr>
      <t>233</t>
    </r>
    <r>
      <rPr>
        <sz val="10"/>
        <color indexed="8"/>
        <rFont val="宋体"/>
        <charset val="134"/>
      </rPr>
      <t>人的</t>
    </r>
    <r>
      <rPr>
        <sz val="10"/>
        <color indexed="8"/>
        <rFont val="Times New Roman"/>
        <charset val="134"/>
      </rPr>
      <t>113.73%</t>
    </r>
    <r>
      <rPr>
        <sz val="10"/>
        <color indexed="8"/>
        <rFont val="宋体"/>
        <charset val="134"/>
      </rPr>
      <t>；创业担保贷款扶持创业人数</t>
    </r>
    <r>
      <rPr>
        <sz val="10"/>
        <color indexed="8"/>
        <rFont val="Times New Roman"/>
        <charset val="134"/>
      </rPr>
      <t>357</t>
    </r>
    <r>
      <rPr>
        <sz val="10"/>
        <color indexed="8"/>
        <rFont val="宋体"/>
        <charset val="134"/>
      </rPr>
      <t>人</t>
    </r>
    <r>
      <rPr>
        <sz val="10"/>
        <color indexed="8"/>
        <rFont val="Times New Roman"/>
        <charset val="134"/>
      </rPr>
      <t>.</t>
    </r>
    <r>
      <rPr>
        <sz val="10"/>
        <color indexed="8"/>
        <rFont val="宋体"/>
        <charset val="134"/>
      </rPr>
      <t>户，完成年度任务</t>
    </r>
    <r>
      <rPr>
        <sz val="10"/>
        <color indexed="8"/>
        <rFont val="Times New Roman"/>
        <charset val="134"/>
      </rPr>
      <t>322</t>
    </r>
    <r>
      <rPr>
        <sz val="10"/>
        <color indexed="8"/>
        <rFont val="宋体"/>
        <charset val="134"/>
      </rPr>
      <t>人</t>
    </r>
    <r>
      <rPr>
        <sz val="10"/>
        <color indexed="8"/>
        <rFont val="Times New Roman"/>
        <charset val="134"/>
      </rPr>
      <t>.</t>
    </r>
    <r>
      <rPr>
        <sz val="10"/>
        <color indexed="8"/>
        <rFont val="宋体"/>
        <charset val="134"/>
      </rPr>
      <t>户的</t>
    </r>
    <r>
      <rPr>
        <sz val="10"/>
        <color indexed="8"/>
        <rFont val="Times New Roman"/>
        <charset val="134"/>
      </rPr>
      <t>110.87%</t>
    </r>
    <r>
      <rPr>
        <sz val="10"/>
        <color indexed="8"/>
        <rFont val="宋体"/>
        <charset val="134"/>
      </rPr>
      <t>；发放创业担保贷款金额</t>
    </r>
    <r>
      <rPr>
        <sz val="10"/>
        <color indexed="8"/>
        <rFont val="Times New Roman"/>
        <charset val="134"/>
      </rPr>
      <t>1.0671</t>
    </r>
    <r>
      <rPr>
        <sz val="10"/>
        <color indexed="8"/>
        <rFont val="宋体"/>
        <charset val="134"/>
      </rPr>
      <t>亿元，完成年度目标任务</t>
    </r>
    <r>
      <rPr>
        <sz val="10"/>
        <color indexed="8"/>
        <rFont val="Times New Roman"/>
        <charset val="134"/>
      </rPr>
      <t>0.92</t>
    </r>
    <r>
      <rPr>
        <sz val="10"/>
        <color indexed="8"/>
        <rFont val="宋体"/>
        <charset val="134"/>
      </rPr>
      <t>亿元的</t>
    </r>
    <r>
      <rPr>
        <sz val="10"/>
        <color indexed="8"/>
        <rFont val="Times New Roman"/>
        <charset val="134"/>
      </rPr>
      <t>115.99%</t>
    </r>
    <r>
      <rPr>
        <sz val="10"/>
        <color indexed="8"/>
        <rFont val="宋体"/>
        <charset val="134"/>
      </rPr>
      <t>。二、社会保险：参加城镇职工基本养老保险人数</t>
    </r>
    <r>
      <rPr>
        <sz val="10"/>
        <color indexed="8"/>
        <rFont val="Times New Roman"/>
        <charset val="134"/>
      </rPr>
      <t>3.01</t>
    </r>
    <r>
      <rPr>
        <sz val="10"/>
        <color indexed="8"/>
        <rFont val="宋体"/>
        <charset val="134"/>
      </rPr>
      <t>万人，完成年度任务</t>
    </r>
    <r>
      <rPr>
        <sz val="10"/>
        <color indexed="8"/>
        <rFont val="Times New Roman"/>
        <charset val="134"/>
      </rPr>
      <t>2.85</t>
    </r>
    <r>
      <rPr>
        <sz val="10"/>
        <color indexed="8"/>
        <rFont val="宋体"/>
        <charset val="134"/>
      </rPr>
      <t>万人的</t>
    </r>
    <r>
      <rPr>
        <sz val="10"/>
        <color indexed="8"/>
        <rFont val="Times New Roman"/>
        <charset val="134"/>
      </rPr>
      <t>105.61%</t>
    </r>
    <r>
      <rPr>
        <sz val="10"/>
        <color indexed="8"/>
        <rFont val="宋体"/>
        <charset val="134"/>
      </rPr>
      <t>；其中执行企业制度在职职工人数</t>
    </r>
    <r>
      <rPr>
        <sz val="10"/>
        <color indexed="8"/>
        <rFont val="Times New Roman"/>
        <charset val="134"/>
      </rPr>
      <t>1.82</t>
    </r>
    <r>
      <rPr>
        <sz val="10"/>
        <color indexed="8"/>
        <rFont val="宋体"/>
        <charset val="134"/>
      </rPr>
      <t>万人，完成年度任务</t>
    </r>
    <r>
      <rPr>
        <sz val="10"/>
        <color indexed="8"/>
        <rFont val="Times New Roman"/>
        <charset val="134"/>
      </rPr>
      <t>1.67</t>
    </r>
    <r>
      <rPr>
        <sz val="10"/>
        <color indexed="8"/>
        <rFont val="宋体"/>
        <charset val="134"/>
      </rPr>
      <t>万人的</t>
    </r>
    <r>
      <rPr>
        <sz val="10"/>
        <color indexed="8"/>
        <rFont val="Times New Roman"/>
        <charset val="134"/>
      </rPr>
      <t>108.98%</t>
    </r>
    <r>
      <rPr>
        <sz val="10"/>
        <color indexed="8"/>
        <rFont val="宋体"/>
        <charset val="134"/>
      </rPr>
      <t>；参加城乡居民基本养老保险人数</t>
    </r>
    <r>
      <rPr>
        <sz val="10"/>
        <color indexed="8"/>
        <rFont val="Times New Roman"/>
        <charset val="134"/>
      </rPr>
      <t>10.24</t>
    </r>
    <r>
      <rPr>
        <sz val="10"/>
        <color indexed="8"/>
        <rFont val="宋体"/>
        <charset val="134"/>
      </rPr>
      <t>万人，完成年度任务</t>
    </r>
    <r>
      <rPr>
        <sz val="10"/>
        <color indexed="8"/>
        <rFont val="Times New Roman"/>
        <charset val="134"/>
      </rPr>
      <t>10.20</t>
    </r>
    <r>
      <rPr>
        <sz val="10"/>
        <color indexed="8"/>
        <rFont val="宋体"/>
        <charset val="134"/>
      </rPr>
      <t>万人的</t>
    </r>
    <r>
      <rPr>
        <sz val="10"/>
        <color indexed="8"/>
        <rFont val="Times New Roman"/>
        <charset val="134"/>
      </rPr>
      <t>100.39%</t>
    </r>
    <r>
      <rPr>
        <sz val="10"/>
        <color indexed="8"/>
        <rFont val="宋体"/>
        <charset val="134"/>
      </rPr>
      <t>；参加工伤保险</t>
    </r>
    <r>
      <rPr>
        <sz val="10"/>
        <color indexed="8"/>
        <rFont val="Times New Roman"/>
        <charset val="134"/>
      </rPr>
      <t>3.05</t>
    </r>
    <r>
      <rPr>
        <sz val="10"/>
        <color indexed="8"/>
        <rFont val="宋体"/>
        <charset val="134"/>
      </rPr>
      <t>万人，完成年度任务</t>
    </r>
    <r>
      <rPr>
        <sz val="10"/>
        <color indexed="8"/>
        <rFont val="Times New Roman"/>
        <charset val="134"/>
      </rPr>
      <t>3.02</t>
    </r>
    <r>
      <rPr>
        <sz val="10"/>
        <color indexed="8"/>
        <rFont val="宋体"/>
        <charset val="134"/>
      </rPr>
      <t>万人的</t>
    </r>
    <r>
      <rPr>
        <sz val="10"/>
        <color indexed="8"/>
        <rFont val="Times New Roman"/>
        <charset val="134"/>
      </rPr>
      <t>100.99%</t>
    </r>
    <r>
      <rPr>
        <sz val="10"/>
        <color indexed="8"/>
        <rFont val="宋体"/>
        <charset val="134"/>
      </rPr>
      <t>；参加失业保险人数</t>
    </r>
    <r>
      <rPr>
        <sz val="10"/>
        <color indexed="8"/>
        <rFont val="Times New Roman"/>
        <charset val="134"/>
      </rPr>
      <t>1.0486</t>
    </r>
    <r>
      <rPr>
        <sz val="10"/>
        <color indexed="8"/>
        <rFont val="宋体"/>
        <charset val="134"/>
      </rPr>
      <t>万人，完成年度任务</t>
    </r>
    <r>
      <rPr>
        <sz val="10"/>
        <color indexed="8"/>
        <rFont val="Times New Roman"/>
        <charset val="134"/>
      </rPr>
      <t>0.99</t>
    </r>
    <r>
      <rPr>
        <sz val="10"/>
        <color indexed="8"/>
        <rFont val="宋体"/>
        <charset val="134"/>
      </rPr>
      <t>万人的</t>
    </r>
    <r>
      <rPr>
        <sz val="10"/>
        <color indexed="8"/>
        <rFont val="Times New Roman"/>
        <charset val="134"/>
      </rPr>
      <t>105.92%</t>
    </r>
    <r>
      <rPr>
        <sz val="10"/>
        <color indexed="8"/>
        <rFont val="宋体"/>
        <charset val="134"/>
      </rPr>
      <t>。三、劳动关系协调：劳动人事争议仲裁调解成功率</t>
    </r>
    <r>
      <rPr>
        <sz val="10"/>
        <color indexed="8"/>
        <rFont val="Times New Roman"/>
        <charset val="134"/>
      </rPr>
      <t>91.62%</t>
    </r>
    <r>
      <rPr>
        <sz val="10"/>
        <color indexed="8"/>
        <rFont val="宋体"/>
        <charset val="134"/>
      </rPr>
      <t>，完成年度任务</t>
    </r>
    <r>
      <rPr>
        <sz val="10"/>
        <color indexed="8"/>
        <rFont val="Times New Roman"/>
        <charset val="134"/>
      </rPr>
      <t>60%</t>
    </r>
    <r>
      <rPr>
        <sz val="10"/>
        <color indexed="8"/>
        <rFont val="宋体"/>
        <charset val="134"/>
      </rPr>
      <t>的</t>
    </r>
    <r>
      <rPr>
        <sz val="10"/>
        <color indexed="8"/>
        <rFont val="Times New Roman"/>
        <charset val="134"/>
      </rPr>
      <t>152.70%</t>
    </r>
    <r>
      <rPr>
        <sz val="10"/>
        <color indexed="8"/>
        <rFont val="宋体"/>
        <charset val="134"/>
      </rPr>
      <t>，劳动人事争议仲裁结案率</t>
    </r>
    <r>
      <rPr>
        <sz val="10"/>
        <color indexed="8"/>
        <rFont val="Times New Roman"/>
        <charset val="134"/>
      </rPr>
      <t>100%</t>
    </r>
    <r>
      <rPr>
        <sz val="10"/>
        <color indexed="8"/>
        <rFont val="宋体"/>
        <charset val="134"/>
      </rPr>
      <t>，完成年度任务</t>
    </r>
    <r>
      <rPr>
        <sz val="10"/>
        <color indexed="8"/>
        <rFont val="Times New Roman"/>
        <charset val="134"/>
      </rPr>
      <t>90%</t>
    </r>
    <r>
      <rPr>
        <sz val="10"/>
        <color indexed="8"/>
        <rFont val="宋体"/>
        <charset val="134"/>
      </rPr>
      <t>的</t>
    </r>
    <r>
      <rPr>
        <sz val="10"/>
        <color indexed="8"/>
        <rFont val="Times New Roman"/>
        <charset val="134"/>
      </rPr>
      <t>111.11%</t>
    </r>
    <r>
      <rPr>
        <sz val="10"/>
        <color indexed="8"/>
        <rFont val="宋体"/>
        <charset val="134"/>
      </rPr>
      <t>。劳动保障监察举报投诉案件结案率</t>
    </r>
    <r>
      <rPr>
        <sz val="10"/>
        <color indexed="8"/>
        <rFont val="Times New Roman"/>
        <charset val="134"/>
      </rPr>
      <t>96%</t>
    </r>
    <r>
      <rPr>
        <sz val="10"/>
        <color indexed="8"/>
        <rFont val="宋体"/>
        <charset val="134"/>
      </rPr>
      <t>，拖欠农民工工资举报投诉案件结案率</t>
    </r>
    <r>
      <rPr>
        <sz val="10"/>
        <color indexed="8"/>
        <rFont val="Times New Roman"/>
        <charset val="134"/>
      </rPr>
      <t>98%</t>
    </r>
    <r>
      <rPr>
        <sz val="10"/>
        <color indexed="8"/>
        <rFont val="宋体"/>
        <charset val="134"/>
      </rPr>
      <t>，劳动保障监察监管信息上线率</t>
    </r>
    <r>
      <rPr>
        <sz val="10"/>
        <color indexed="8"/>
        <rFont val="Times New Roman"/>
        <charset val="134"/>
      </rPr>
      <t>100%</t>
    </r>
    <r>
      <rPr>
        <sz val="10"/>
        <color indexed="8"/>
        <rFont val="宋体"/>
        <charset val="134"/>
      </rPr>
      <t>。四、人才队伍建设：新增取得高级工以上职业资格证书或职业等级证书的人数</t>
    </r>
    <r>
      <rPr>
        <sz val="10"/>
        <color indexed="8"/>
        <rFont val="Times New Roman"/>
        <charset val="134"/>
      </rPr>
      <t>500</t>
    </r>
    <r>
      <rPr>
        <sz val="10"/>
        <color indexed="8"/>
        <rFont val="宋体"/>
        <charset val="134"/>
      </rPr>
      <t>人，完成年度任务</t>
    </r>
    <r>
      <rPr>
        <sz val="10"/>
        <color indexed="8"/>
        <rFont val="Times New Roman"/>
        <charset val="134"/>
      </rPr>
      <t>430</t>
    </r>
    <r>
      <rPr>
        <sz val="10"/>
        <color indexed="8"/>
        <rFont val="宋体"/>
        <charset val="134"/>
      </rPr>
      <t>人的</t>
    </r>
    <r>
      <rPr>
        <sz val="10"/>
        <color indexed="8"/>
        <rFont val="Times New Roman"/>
        <charset val="134"/>
      </rPr>
      <t>116.28%</t>
    </r>
    <r>
      <rPr>
        <sz val="10"/>
        <color indexed="8"/>
        <rFont val="宋体"/>
        <charset val="134"/>
      </rPr>
      <t>，开展补贴性职业技能培训人数</t>
    </r>
    <r>
      <rPr>
        <sz val="10"/>
        <color indexed="8"/>
        <rFont val="Times New Roman"/>
        <charset val="134"/>
      </rPr>
      <t>0.3644</t>
    </r>
    <r>
      <rPr>
        <sz val="10"/>
        <color indexed="8"/>
        <rFont val="宋体"/>
        <charset val="134"/>
      </rPr>
      <t>万人，完成年度任务</t>
    </r>
    <r>
      <rPr>
        <sz val="10"/>
        <color indexed="8"/>
        <rFont val="Times New Roman"/>
        <charset val="134"/>
      </rPr>
      <t>0.28</t>
    </r>
    <r>
      <rPr>
        <sz val="10"/>
        <color indexed="8"/>
        <rFont val="宋体"/>
        <charset val="134"/>
      </rPr>
      <t>万人的</t>
    </r>
    <r>
      <rPr>
        <sz val="10"/>
        <color indexed="8"/>
        <rFont val="Times New Roman"/>
        <charset val="134"/>
      </rPr>
      <t>130.14%</t>
    </r>
    <r>
      <rPr>
        <sz val="10"/>
        <color indexed="8"/>
        <rFont val="宋体"/>
        <charset val="134"/>
      </rPr>
      <t>，其中开展新型学徒制培训人数</t>
    </r>
    <r>
      <rPr>
        <sz val="10"/>
        <color indexed="8"/>
        <rFont val="Times New Roman"/>
        <charset val="134"/>
      </rPr>
      <t>101</t>
    </r>
    <r>
      <rPr>
        <sz val="10"/>
        <color indexed="8"/>
        <rFont val="宋体"/>
        <charset val="134"/>
      </rPr>
      <t>人，完成年度任务</t>
    </r>
    <r>
      <rPr>
        <sz val="10"/>
        <color indexed="8"/>
        <rFont val="Times New Roman"/>
        <charset val="134"/>
      </rPr>
      <t>60</t>
    </r>
    <r>
      <rPr>
        <sz val="10"/>
        <color indexed="8"/>
        <rFont val="宋体"/>
        <charset val="134"/>
      </rPr>
      <t>人的</t>
    </r>
    <r>
      <rPr>
        <sz val="10"/>
        <color indexed="8"/>
        <rFont val="Times New Roman"/>
        <charset val="134"/>
      </rPr>
      <t>168.33%</t>
    </r>
    <r>
      <rPr>
        <sz val="10"/>
        <color indexed="8"/>
        <rFont val="宋体"/>
        <charset val="134"/>
      </rPr>
      <t>。</t>
    </r>
  </si>
  <si>
    <r>
      <rPr>
        <sz val="10"/>
        <color indexed="8"/>
        <rFont val="宋体"/>
        <charset val="134"/>
      </rPr>
      <t>四、存在的问题和整改情况</t>
    </r>
  </si>
  <si>
    <r>
      <rPr>
        <sz val="10"/>
        <color indexed="8"/>
        <rFont val="宋体"/>
        <charset val="134"/>
      </rPr>
      <t>部门整体绩效评价工作取得了一定成绩，但也存在一些问题和不足，需要进一步认真研究解决。在部门整体支出的资金安排和使用上仍有不可预见性，在科学设置预算绩效指标上还需进一步加强，使之更加贴合人社工作的实际。</t>
    </r>
  </si>
  <si>
    <r>
      <rPr>
        <sz val="10"/>
        <color indexed="8"/>
        <rFont val="宋体"/>
        <charset val="134"/>
      </rPr>
      <t>五、绩效自评结果应用</t>
    </r>
  </si>
  <si>
    <r>
      <rPr>
        <sz val="10"/>
        <color indexed="8"/>
        <rFont val="宋体"/>
        <charset val="134"/>
      </rPr>
      <t>按照国家的法律法规加强预算管理，不断完善内控制度，取得了较好的预算执行效果。</t>
    </r>
  </si>
  <si>
    <r>
      <rPr>
        <sz val="10"/>
        <color indexed="8"/>
        <rFont val="宋体"/>
        <charset val="134"/>
      </rPr>
      <t>六、主要经验及做法</t>
    </r>
  </si>
  <si>
    <r>
      <rPr>
        <sz val="10"/>
        <color indexed="8"/>
        <rFont val="Times New Roman"/>
        <charset val="134"/>
      </rPr>
      <t>2022</t>
    </r>
    <r>
      <rPr>
        <sz val="10"/>
        <color indexed="8"/>
        <rFont val="宋体"/>
        <charset val="134"/>
      </rPr>
      <t>年，按照易门县财政局关于全面实施预算绩效管理的相关要求，进一步加强制度建设，提升自评质量，预算绩效管理取得一定的成效。一是抓好绩效目标编制，及时报送绩效目标。二是探索绩效跟踪监控，要求加强过程监控。三是深入开展预算支出绩效评价，对专项资金实施绩效自评和项目核查，在此基础上形成自评报告。四是强化评价结果应用，组织绩效自评和绩效跟踪监控，对发现的问题及时改进，加强评价结果与项目资金安排的衔接。五是健全绩效管理工作机制，明确职责分工，努力提高了绩效管理工作水平。</t>
    </r>
  </si>
  <si>
    <r>
      <rPr>
        <sz val="10"/>
        <color indexed="8"/>
        <rFont val="宋体"/>
        <charset val="134"/>
      </rPr>
      <t>七、其他需说明的情况</t>
    </r>
  </si>
  <si>
    <r>
      <rPr>
        <sz val="10"/>
        <color indexed="8"/>
        <rFont val="Times New Roman"/>
        <charset val="134"/>
      </rPr>
      <t>2022</t>
    </r>
    <r>
      <rPr>
        <sz val="10"/>
        <color indexed="8"/>
        <rFont val="宋体"/>
        <charset val="134"/>
      </rPr>
      <t>年全县行政事业单位的抚恤金预算</t>
    </r>
    <r>
      <rPr>
        <sz val="10"/>
        <color indexed="8"/>
        <rFont val="Times New Roman"/>
        <charset val="134"/>
      </rPr>
      <t xml:space="preserve"> </t>
    </r>
    <r>
      <rPr>
        <sz val="10"/>
        <color indexed="8"/>
        <rFont val="宋体"/>
        <charset val="134"/>
      </rPr>
      <t>由人社局统一预算，支出由各单位支出，导致预算执行率篇低。</t>
    </r>
    <r>
      <rPr>
        <sz val="10"/>
        <color indexed="8"/>
        <rFont val="Times New Roman"/>
        <charset val="134"/>
      </rPr>
      <t xml:space="preserve">
</t>
    </r>
    <r>
      <rPr>
        <sz val="10"/>
        <color indexed="8"/>
        <rFont val="宋体"/>
        <charset val="134"/>
      </rPr>
      <t>乡村振兴指标：期末实有农村劳动力转移就业人数</t>
    </r>
    <r>
      <rPr>
        <sz val="10"/>
        <color indexed="8"/>
        <rFont val="Times New Roman"/>
        <charset val="134"/>
      </rPr>
      <t>5.4885</t>
    </r>
    <r>
      <rPr>
        <sz val="10"/>
        <color indexed="8"/>
        <rFont val="宋体"/>
        <charset val="134"/>
      </rPr>
      <t>万人，完成年度任务的</t>
    </r>
    <r>
      <rPr>
        <sz val="10"/>
        <color indexed="8"/>
        <rFont val="Times New Roman"/>
        <charset val="134"/>
      </rPr>
      <t>110.66%</t>
    </r>
    <r>
      <rPr>
        <sz val="10"/>
        <color indexed="8"/>
        <rFont val="宋体"/>
        <charset val="134"/>
      </rPr>
      <t>；农村劳动力培训人数</t>
    </r>
    <r>
      <rPr>
        <sz val="10"/>
        <color indexed="8"/>
        <rFont val="Times New Roman"/>
        <charset val="134"/>
      </rPr>
      <t>1.855</t>
    </r>
    <r>
      <rPr>
        <sz val="10"/>
        <color indexed="8"/>
        <rFont val="宋体"/>
        <charset val="134"/>
      </rPr>
      <t>万人，完成年度任务</t>
    </r>
    <r>
      <rPr>
        <sz val="10"/>
        <color indexed="8"/>
        <rFont val="Times New Roman"/>
        <charset val="134"/>
      </rPr>
      <t>1.30</t>
    </r>
    <r>
      <rPr>
        <sz val="10"/>
        <color indexed="8"/>
        <rFont val="宋体"/>
        <charset val="134"/>
      </rPr>
      <t>万人的</t>
    </r>
    <r>
      <rPr>
        <sz val="10"/>
        <color indexed="8"/>
        <rFont val="Times New Roman"/>
        <charset val="134"/>
      </rPr>
      <t>142.69%</t>
    </r>
    <r>
      <rPr>
        <sz val="10"/>
        <color indexed="8"/>
        <rFont val="宋体"/>
        <charset val="134"/>
      </rPr>
      <t>；农村劳动力补贴性培训人数</t>
    </r>
    <r>
      <rPr>
        <sz val="10"/>
        <color indexed="8"/>
        <rFont val="Times New Roman"/>
        <charset val="134"/>
      </rPr>
      <t>2546</t>
    </r>
    <r>
      <rPr>
        <sz val="10"/>
        <color indexed="8"/>
        <rFont val="宋体"/>
        <charset val="134"/>
      </rPr>
      <t>户（人），完成年度任力</t>
    </r>
    <r>
      <rPr>
        <sz val="10"/>
        <color indexed="8"/>
        <rFont val="Times New Roman"/>
        <charset val="134"/>
      </rPr>
      <t>800</t>
    </r>
    <r>
      <rPr>
        <sz val="10"/>
        <color indexed="8"/>
        <rFont val="宋体"/>
        <charset val="134"/>
      </rPr>
      <t>户（人）的</t>
    </r>
    <r>
      <rPr>
        <sz val="10"/>
        <color indexed="8"/>
        <rFont val="Times New Roman"/>
        <charset val="134"/>
      </rPr>
      <t>318.25%</t>
    </r>
    <r>
      <rPr>
        <sz val="10"/>
        <color indexed="8"/>
        <rFont val="宋体"/>
        <charset val="134"/>
      </rPr>
      <t>。能力建设指标。社会保障卡持人数</t>
    </r>
    <r>
      <rPr>
        <sz val="10"/>
        <color indexed="8"/>
        <rFont val="Times New Roman"/>
        <charset val="134"/>
      </rPr>
      <t>16.7909</t>
    </r>
    <r>
      <rPr>
        <sz val="10"/>
        <color indexed="8"/>
        <rFont val="宋体"/>
        <charset val="134"/>
      </rPr>
      <t>万人，完成年度任务</t>
    </r>
    <r>
      <rPr>
        <sz val="10"/>
        <color indexed="8"/>
        <rFont val="Times New Roman"/>
        <charset val="134"/>
      </rPr>
      <t>16.63</t>
    </r>
    <r>
      <rPr>
        <sz val="10"/>
        <color indexed="8"/>
        <rFont val="宋体"/>
        <charset val="134"/>
      </rPr>
      <t>万人的</t>
    </r>
    <r>
      <rPr>
        <sz val="10"/>
        <color indexed="8"/>
        <rFont val="Times New Roman"/>
        <charset val="134"/>
      </rPr>
      <t>100.97%</t>
    </r>
    <r>
      <rPr>
        <sz val="10"/>
        <color indexed="8"/>
        <rFont val="宋体"/>
        <charset val="134"/>
      </rPr>
      <t>，其中申领电子社保卡人口覆盖率</t>
    </r>
    <r>
      <rPr>
        <sz val="10"/>
        <color indexed="8"/>
        <rFont val="Times New Roman"/>
        <charset val="134"/>
      </rPr>
      <t>53.56%</t>
    </r>
    <r>
      <rPr>
        <sz val="10"/>
        <color indexed="8"/>
        <rFont val="宋体"/>
        <charset val="134"/>
      </rPr>
      <t>，完成年度任务</t>
    </r>
    <r>
      <rPr>
        <sz val="10"/>
        <color indexed="8"/>
        <rFont val="Times New Roman"/>
        <charset val="134"/>
      </rPr>
      <t>50%</t>
    </r>
    <r>
      <rPr>
        <sz val="10"/>
        <color indexed="8"/>
        <rFont val="宋体"/>
        <charset val="134"/>
      </rPr>
      <t>的</t>
    </r>
    <r>
      <rPr>
        <sz val="10"/>
        <color indexed="8"/>
        <rFont val="Times New Roman"/>
        <charset val="134"/>
      </rPr>
      <t>107.12%</t>
    </r>
    <r>
      <rPr>
        <sz val="10"/>
        <color indexed="8"/>
        <rFont val="宋体"/>
        <charset val="134"/>
      </rPr>
      <t>。</t>
    </r>
  </si>
  <si>
    <t>备注：涉密部门和涉密信息按保密规定不公开。</t>
  </si>
  <si>
    <r>
      <rPr>
        <sz val="18"/>
        <rFont val="Times New Roman"/>
        <charset val="134"/>
      </rPr>
      <t>2022</t>
    </r>
    <r>
      <rPr>
        <sz val="18"/>
        <rFont val="方正小标宋_GBK"/>
        <charset val="134"/>
      </rPr>
      <t>年度部门整体支出绩效自评表</t>
    </r>
  </si>
  <si>
    <r>
      <rPr>
        <sz val="10"/>
        <rFont val="宋体"/>
        <charset val="134"/>
      </rPr>
      <t>公开</t>
    </r>
    <r>
      <rPr>
        <sz val="10"/>
        <rFont val="Times New Roman"/>
        <charset val="134"/>
      </rPr>
      <t>13</t>
    </r>
    <r>
      <rPr>
        <sz val="10"/>
        <rFont val="宋体"/>
        <charset val="134"/>
      </rPr>
      <t>表</t>
    </r>
  </si>
  <si>
    <t>部门名称</t>
  </si>
  <si>
    <t>易门县人力资源和社会保障局</t>
  </si>
  <si>
    <t>内容</t>
  </si>
  <si>
    <t>说明</t>
  </si>
  <si>
    <t>部门总体目标</t>
  </si>
  <si>
    <t>部门职责</t>
  </si>
  <si>
    <r>
      <rPr>
        <sz val="10"/>
        <color indexed="8"/>
        <rFont val="Times New Roman"/>
        <charset val="134"/>
      </rPr>
      <t>1.</t>
    </r>
    <r>
      <rPr>
        <sz val="10"/>
        <color indexed="8"/>
        <rFont val="宋体"/>
        <charset val="134"/>
      </rPr>
      <t>贯彻执行国家、省、市有关人力资源和社会保障的方针、政策、法规和制度改革方案。拟订全县人力资源和社会保障事业发展规划、政策规定。编制全县人力资源和社会保障年度工作计划并组织实施。</t>
    </r>
    <r>
      <rPr>
        <sz val="10"/>
        <color indexed="8"/>
        <rFont val="Times New Roman"/>
        <charset val="134"/>
      </rPr>
      <t xml:space="preserve">
2.</t>
    </r>
    <r>
      <rPr>
        <sz val="10"/>
        <color indexed="8"/>
        <rFont val="宋体"/>
        <charset val="134"/>
      </rPr>
      <t>拟订人力资源市场发展规划和人力资源流动政策并组织实施，建立统一规范的人力资源市场。</t>
    </r>
    <r>
      <rPr>
        <sz val="10"/>
        <color indexed="8"/>
        <rFont val="Times New Roman"/>
        <charset val="134"/>
      </rPr>
      <t xml:space="preserve">
3.</t>
    </r>
    <r>
      <rPr>
        <sz val="10"/>
        <color indexed="8"/>
        <rFont val="宋体"/>
        <charset val="134"/>
      </rPr>
      <t>负责全县促进就业工作。组织实施统筹城乡的全县就业发展规划和政策，完善公共就业服务体系。落实就业援助制度，完善职业资格制度，统筹建立面向城乡劳动者的职业培训制度。全面落实高校毕业生就业规定、办法及高技能人才、农村实用人才培养和激励的政策规定。</t>
    </r>
    <r>
      <rPr>
        <sz val="10"/>
        <color indexed="8"/>
        <rFont val="Times New Roman"/>
        <charset val="134"/>
      </rPr>
      <t xml:space="preserve">
4.</t>
    </r>
    <r>
      <rPr>
        <sz val="10"/>
        <color indexed="8"/>
        <rFont val="宋体"/>
        <charset val="134"/>
      </rPr>
      <t>统筹建立覆盖城乡的社会保障体系。贯彻实施城乡养老、失业、工伤等社会保险及其补充保险政策和标准。组织实施社会保险关系转续办法。贯彻实施全县机关事业单位基本养老保险政策措施和社会保险及其补充保险基金管理和监督办法。组织实施农村社会养老保险政策，不断完善农村社会养老保障体系。</t>
    </r>
    <r>
      <rPr>
        <sz val="10"/>
        <color indexed="8"/>
        <rFont val="Times New Roman"/>
        <charset val="134"/>
      </rPr>
      <t xml:space="preserve">
5.</t>
    </r>
    <r>
      <rPr>
        <sz val="10"/>
        <color indexed="8"/>
        <rFont val="宋体"/>
        <charset val="134"/>
      </rPr>
      <t>负责全县就业、失业和社会保险基金的预测预警和信息引导，拟订应对预案，实施预防、调节和控制，保持全县就业形势稳定和社会保险基金总体收支平衡。</t>
    </r>
    <r>
      <rPr>
        <sz val="10"/>
        <color indexed="8"/>
        <rFont val="Times New Roman"/>
        <charset val="134"/>
      </rPr>
      <t xml:space="preserve">
6.</t>
    </r>
    <r>
      <rPr>
        <sz val="10"/>
        <color indexed="8"/>
        <rFont val="宋体"/>
        <charset val="134"/>
      </rPr>
      <t>贯彻执行事业单位工作人员工资收入分配和地方性津贴、补贴政策，实施企事业单位福利、离退休政策，建立全县企事业单位工作人员工资正常增长和支付保障机制。</t>
    </r>
    <r>
      <rPr>
        <sz val="10"/>
        <color indexed="8"/>
        <rFont val="Times New Roman"/>
        <charset val="134"/>
      </rPr>
      <t xml:space="preserve">
7.</t>
    </r>
    <r>
      <rPr>
        <sz val="10"/>
        <color indexed="8"/>
        <rFont val="宋体"/>
        <charset val="134"/>
      </rPr>
      <t>会同有关部门管理服务各类人才。承担全县事业单位人事制度改革工作。拟订事业单位工作人员和机关工勤人员管理办法并组织实施。负责事业单位岗位的设置管理，高层次专业技术人才选拔和培养工作。执行专业技术人员管理和继续教育的规定，牵头推进深化职称制度改革工作。参与人才管理工作。</t>
    </r>
    <r>
      <rPr>
        <sz val="10"/>
        <color indexed="8"/>
        <rFont val="Times New Roman"/>
        <charset val="134"/>
      </rPr>
      <t xml:space="preserve">
8.</t>
    </r>
    <r>
      <rPr>
        <sz val="10"/>
        <color indexed="8"/>
        <rFont val="宋体"/>
        <charset val="134"/>
      </rPr>
      <t>拟订农民工工作综合性规划，协调、推动农民工相关政策的落实，协调解决重点难点问题，维护农民工合法权益。</t>
    </r>
    <r>
      <rPr>
        <sz val="10"/>
        <color indexed="8"/>
        <rFont val="Times New Roman"/>
        <charset val="134"/>
      </rPr>
      <t xml:space="preserve">
9.</t>
    </r>
    <r>
      <rPr>
        <sz val="10"/>
        <color indexed="8"/>
        <rFont val="宋体"/>
        <charset val="134"/>
      </rPr>
      <t>组织实施劳动、人事争议调解仲裁和劳动关系政策，完善劳动关系协调机制。落实禁止非法使用童工政策和女工、未成年工的特殊劳动保护政策，组织实施劳动保障监察，协调劳动者维权工作，依法查处重大案件。</t>
    </r>
    <r>
      <rPr>
        <sz val="10"/>
        <color indexed="8"/>
        <rFont val="Times New Roman"/>
        <charset val="134"/>
      </rPr>
      <t xml:space="preserve">
10.</t>
    </r>
    <r>
      <rPr>
        <sz val="10"/>
        <color indexed="8"/>
        <rFont val="宋体"/>
        <charset val="134"/>
      </rPr>
      <t>完成县委和县政府交办的其他任务。</t>
    </r>
    <r>
      <rPr>
        <sz val="10"/>
        <color indexed="8"/>
        <rFont val="Times New Roman"/>
        <charset val="134"/>
      </rPr>
      <t xml:space="preserve">
11.</t>
    </r>
    <r>
      <rPr>
        <sz val="10"/>
        <color indexed="8"/>
        <rFont val="宋体"/>
        <charset val="134"/>
      </rPr>
      <t>职能转变。深入推进简政放权、放管结合、优化服务改革，进一步减少行政审批事项，规范和优化对外办理事项，落实国家职业资格目录清单管理制度，加强事中事后监管，创新就业和社会保障等公共服务方式，加强信息共享，提高公共服务水平。</t>
    </r>
    <r>
      <rPr>
        <sz val="10"/>
        <color indexed="8"/>
        <rFont val="Times New Roman"/>
        <charset val="134"/>
      </rPr>
      <t xml:space="preserve">
12.</t>
    </r>
    <r>
      <rPr>
        <sz val="10"/>
        <color indexed="8"/>
        <rFont val="宋体"/>
        <charset val="134"/>
      </rPr>
      <t>有关职责分工。财政统发工资职责分工。</t>
    </r>
  </si>
  <si>
    <t>根据三定方案归纳</t>
  </si>
  <si>
    <t>总体绩效目标</t>
  </si>
  <si>
    <t>（一）精准发力，推动就业创业提质增效。一是抓好重点群体公共就业服务，特别是高校毕业生、农村劳动力、就业困难人员等重点群体，开展有针对性的职业培训，加大就业岗位推送，多渠道多举措促进就业，保持就业形势总体稳定。二是高标准推进县级标准化人力资源市场服务平台建设。三是继续实施职业技能提升行动。四是持续实施创业担保贷款扶持政策，加大创业担保贷款扶持力度，确保创业担保贷款“贷得出去、收得回来、扶出效果”。五是进一步做好人才服务工作。
（二）扩面提标，构建多层次保障社保体系。一是推进全民参保计划。二是加强窗口行业作风建设。三是推进高危行业工伤保险参保。四是筑牢社保基金安全防线。五是以提高退休人员管理服务水平为根本，全面提升管理服务质量。 
（三）畅通渠道，着力提高人事管理水平。一是持续深化事业单位人事制度改革。二是加强高技能人才队伍建设。三是加强专家工作站的管理服务。四是严格落实工资福利各项政策，稳步提高工资待遇水平，用待遇为基层拴心留人。
（四）防治结合，推进和谐劳动关系巩固提升。一是加大政策法规宣传力度，以《保障农民工工资支付条例》贯彻落实为主线，加强劳动保障法律法规宣传。二是加大劳动保障监察执法力度。深三是抓好信访维稳工作，及时化解和处置突发事件。四是规范劳动用工行为，加强人力资源服务机构和用工企业监管，持续开展人力资源市场秩序清理整顿工作，确保不出现非法用工违法行为。
（五）巩固提升，实现人社脱贫成果同乡村振兴有效衔接。持续开展贫困人口养老保险“清零”工作，确保应保尽保。以就业示范村为标版，进一步加大对贫困劳动力的扶持力度，持续抓好农村劳动力转移就业，多渠道吸纳农村劳动力就近就业。将人才扶贫向纵深推进，围绕乡村振兴战略，瞄准教育、水利、农业、卫生和扶贫等事业发展对人才的需求，有针对性地为基层输送和培养青年人才，为促进农村基层教育、农业、卫生、扶贫等社会事业的发展提供智力支撑。持续做好脱贫攻坚成果巩固后半篇“文章”，推进脱贫攻坚与乡村振兴有效衔接。
（六）强基固本，锻造人社铁军培塑新形象。一是持续推进“五型”模范机关建设。二是持续推进法治人社建设。三是驰而不息加强作风建设。</t>
  </si>
  <si>
    <r>
      <rPr>
        <sz val="10"/>
        <color indexed="8"/>
        <rFont val="宋体"/>
        <charset val="134"/>
      </rPr>
      <t>根据部门职责，中长期规划，省委，省政府要求归纳</t>
    </r>
    <r>
      <rPr>
        <sz val="10"/>
        <color indexed="8"/>
        <rFont val="Times New Roman"/>
        <charset val="134"/>
      </rPr>
      <t xml:space="preserve">
</t>
    </r>
  </si>
  <si>
    <t>部门年度目标</t>
  </si>
  <si>
    <t>目标</t>
  </si>
  <si>
    <t>实际完成情况</t>
  </si>
  <si>
    <r>
      <rPr>
        <sz val="10"/>
        <color indexed="8"/>
        <rFont val="宋体"/>
        <charset val="134"/>
      </rPr>
      <t>预算年度</t>
    </r>
    <r>
      <rPr>
        <sz val="10"/>
        <color indexed="8"/>
        <rFont val="Times New Roman"/>
        <charset val="134"/>
      </rPr>
      <t>(2022</t>
    </r>
    <r>
      <rPr>
        <sz val="10"/>
        <color indexed="8"/>
        <rFont val="宋体"/>
        <charset val="134"/>
      </rPr>
      <t>年</t>
    </r>
    <r>
      <rPr>
        <sz val="10"/>
        <color indexed="8"/>
        <rFont val="Times New Roman"/>
        <charset val="134"/>
      </rPr>
      <t>)</t>
    </r>
  </si>
  <si>
    <r>
      <rPr>
        <sz val="10"/>
        <color rgb="FF000000"/>
        <rFont val="Times New Roman"/>
        <charset val="134"/>
      </rPr>
      <t>1.</t>
    </r>
    <r>
      <rPr>
        <sz val="10"/>
        <color rgb="FF000000"/>
        <rFont val="宋体"/>
        <charset val="134"/>
      </rPr>
      <t>实施更加积极的就业创业政策。瞄准更加充分更高质量就业目标，加快构建稳岗扩就业政策支持体系，健全完善就业扶贫政策与乡村振兴战略有机衔接的长效机制。扩大丰富稳企业稳岗位、强培训促就业、兜底线防风险政策储备，推动取消限制就业不合理规定，消除就业性别歧视，持续推动男女平等就业。</t>
    </r>
    <r>
      <rPr>
        <sz val="10"/>
        <color rgb="FF000000"/>
        <rFont val="Times New Roman"/>
        <charset val="134"/>
      </rPr>
      <t xml:space="preserve"> </t>
    </r>
    <r>
      <rPr>
        <sz val="10"/>
        <color rgb="FF000000"/>
        <rFont val="宋体"/>
        <charset val="134"/>
      </rPr>
      <t>积极落实相关平台就业劳动保障、就业服务政策。支持发展新就业形态，建立就业政策落实督导机制，构建经济增长和促进就业良性循环格局。力争全年实现城镇新增就业</t>
    </r>
    <r>
      <rPr>
        <sz val="10"/>
        <color rgb="FF000000"/>
        <rFont val="Times New Roman"/>
        <charset val="134"/>
      </rPr>
      <t>0.2</t>
    </r>
    <r>
      <rPr>
        <sz val="10"/>
        <color rgb="FF000000"/>
        <rFont val="宋体"/>
        <charset val="134"/>
      </rPr>
      <t>万人以上、城镇失业人员再就业</t>
    </r>
    <r>
      <rPr>
        <sz val="10"/>
        <color rgb="FF000000"/>
        <rFont val="Times New Roman"/>
        <charset val="134"/>
      </rPr>
      <t>0.06</t>
    </r>
    <r>
      <rPr>
        <sz val="10"/>
        <color rgb="FF000000"/>
        <rFont val="宋体"/>
        <charset val="134"/>
      </rPr>
      <t>万人、就业困难人员就业</t>
    </r>
    <r>
      <rPr>
        <sz val="10"/>
        <color rgb="FF000000"/>
        <rFont val="Times New Roman"/>
        <charset val="134"/>
      </rPr>
      <t>0.05</t>
    </r>
    <r>
      <rPr>
        <sz val="10"/>
        <color rgb="FF000000"/>
        <rFont val="宋体"/>
        <charset val="134"/>
      </rPr>
      <t>万人以上、城镇登记失业率控制在</t>
    </r>
    <r>
      <rPr>
        <sz val="10"/>
        <color rgb="FF000000"/>
        <rFont val="Times New Roman"/>
        <charset val="134"/>
      </rPr>
      <t xml:space="preserve"> 5%</t>
    </r>
    <r>
      <rPr>
        <sz val="10"/>
        <color rgb="FF000000"/>
        <rFont val="宋体"/>
        <charset val="134"/>
      </rPr>
      <t>以内，确保全县就业大局稳定。</t>
    </r>
    <r>
      <rPr>
        <sz val="10"/>
        <color rgb="FF000000"/>
        <rFont val="Times New Roman"/>
        <charset val="134"/>
      </rPr>
      <t xml:space="preserve">
2.</t>
    </r>
    <r>
      <rPr>
        <sz val="10"/>
        <color rgb="FF000000"/>
        <rFont val="宋体"/>
        <charset val="134"/>
      </rPr>
      <t xml:space="preserve">持续推进社保扩面。实施社保扩面专项行动，推动社会保险结构优化、质量提升。继续巩固城乡居民养老保险参保扩面成果。参加城乡居民基本养老保险8万人，参加工伤保险2万人。
</t>
    </r>
    <r>
      <rPr>
        <sz val="10"/>
        <color rgb="FF000000"/>
        <rFont val="Times New Roman"/>
        <charset val="134"/>
      </rPr>
      <t>3</t>
    </r>
    <r>
      <rPr>
        <sz val="10"/>
        <color rgb="FF000000"/>
        <rFont val="宋体"/>
        <charset val="134"/>
      </rPr>
      <t>。完善劳动人事争议调解仲裁体制机制。加强劳动人事争议多元处理机制建设，发挥协商、调解在争议处理中的基础性作用。实现劳动人事争议仲裁结案率90</t>
    </r>
    <r>
      <rPr>
        <sz val="10"/>
        <color rgb="FF000000"/>
        <rFont val="Times New Roman"/>
        <charset val="134"/>
      </rPr>
      <t>%</t>
    </r>
    <r>
      <rPr>
        <sz val="10"/>
        <color rgb="FF000000"/>
        <rFont val="宋体"/>
        <charset val="134"/>
      </rPr>
      <t>以上，劳动人事争议调解成功率61</t>
    </r>
    <r>
      <rPr>
        <sz val="10"/>
        <color rgb="FF000000"/>
        <rFont val="Times New Roman"/>
        <charset val="134"/>
      </rPr>
      <t>%</t>
    </r>
    <r>
      <rPr>
        <sz val="10"/>
        <color rgb="FF000000"/>
        <rFont val="宋体"/>
        <charset val="134"/>
      </rPr>
      <t>以上。
4</t>
    </r>
    <r>
      <rPr>
        <sz val="10"/>
        <color rgb="FF000000"/>
        <rFont val="Times New Roman"/>
        <charset val="134"/>
      </rPr>
      <t>.</t>
    </r>
    <r>
      <rPr>
        <sz val="10"/>
        <color rgb="FF000000"/>
        <rFont val="宋体"/>
        <charset val="134"/>
      </rPr>
      <t>持续做好社保卡工作。持续扩大发放加载金融功能社会保障卡人群，确保完成社会保障卡持卡人数17万人，进一步优化金融社会保障卡用卡环境。大力推广电子社保卡，拓展用卡环境，为群众提供优质社保卡服务。
5.加大人才培养力度。健全完善高层次人才管理制度，大力实施“高层次人才引进计划”、“高层次人才培养支持计划”相关专项计划，加强推荐选拔工作。新增取得专业技术人员职业资格证书0.05万人，实现专业技术人才总量0.2万人以上。持续实施“兴易英才培养计划”，开展第五批“兴易英才”遴选活动。围绕食用菌加工、油橄榄种植等我县特色优势产业，加大院士工作站、省级专家工作站建设力度。实施“专家人才服务基层”计划，全力服务乡村振兴。积极开展“兴玉技能大师”非公经济组织和社会组织人员专业技术职称评审推荐工作，落实非公经济和社会组织专业技术人员职称奖励措施，加大非公经济和社会组织专业技术人才培养，营造良好积极的人才工作氛围。
6.加强事业单位人事管理。继续深化事业单位人事制度改革，强化事业单位日常管理。积极协助做好事业单位岗位设置，督促和指导教育体育、农业农村、林业草原、水利4个初级专业技术职务评审委员会和教育体育中级专业技术职务评审工作。</t>
    </r>
  </si>
  <si>
    <r>
      <rPr>
        <sz val="10"/>
        <color indexed="8"/>
        <rFont val="宋体"/>
        <charset val="134"/>
      </rPr>
      <t>易门县人力资源和社会保障局紧紧围绕省市工作重点和县委、县政府的决策部署，紧扣服务</t>
    </r>
    <r>
      <rPr>
        <sz val="10"/>
        <color indexed="8"/>
        <rFont val="Times New Roman"/>
        <charset val="134"/>
      </rPr>
      <t>“</t>
    </r>
    <r>
      <rPr>
        <sz val="10"/>
        <color indexed="8"/>
        <rFont val="宋体"/>
        <charset val="134"/>
      </rPr>
      <t>一区两城</t>
    </r>
    <r>
      <rPr>
        <sz val="10"/>
        <color indexed="8"/>
        <rFont val="Times New Roman"/>
        <charset val="134"/>
      </rPr>
      <t>”</t>
    </r>
    <r>
      <rPr>
        <sz val="10"/>
        <color indexed="8"/>
        <rFont val="宋体"/>
        <charset val="134"/>
      </rPr>
      <t>工作定位，坚持</t>
    </r>
    <r>
      <rPr>
        <sz val="10"/>
        <color indexed="8"/>
        <rFont val="Times New Roman"/>
        <charset val="134"/>
      </rPr>
      <t>“</t>
    </r>
    <r>
      <rPr>
        <sz val="10"/>
        <color indexed="8"/>
        <rFont val="宋体"/>
        <charset val="134"/>
      </rPr>
      <t>稳就业、强保障、聚人才、惠民生、促和谐</t>
    </r>
    <r>
      <rPr>
        <sz val="10"/>
        <color indexed="8"/>
        <rFont val="Times New Roman"/>
        <charset val="134"/>
      </rPr>
      <t>”</t>
    </r>
    <r>
      <rPr>
        <sz val="10"/>
        <color indexed="8"/>
        <rFont val="宋体"/>
        <charset val="134"/>
      </rPr>
      <t>工作主线，重点完成以下几项工作：一是精准发力，推动就业创业提质增效；二是扩面提标，构建多层次保障社保体系；三是畅通渠道，着力提高人事管理水平；四是防治结合，推进和谐劳动关系巩固提升；五是巩固提升，实现人社脱贫成果同乡村振兴有效衔接；六是强基固本，锻造人社铁军培塑新形象。一、就业：完成情况：截止</t>
    </r>
    <r>
      <rPr>
        <sz val="10"/>
        <color indexed="8"/>
        <rFont val="Times New Roman"/>
        <charset val="134"/>
      </rPr>
      <t>12</t>
    </r>
    <r>
      <rPr>
        <sz val="10"/>
        <color indexed="8"/>
        <rFont val="宋体"/>
        <charset val="134"/>
      </rPr>
      <t>月底，城镇新增就业</t>
    </r>
    <r>
      <rPr>
        <sz val="10"/>
        <color indexed="8"/>
        <rFont val="Times New Roman"/>
        <charset val="134"/>
      </rPr>
      <t>0.4856</t>
    </r>
    <r>
      <rPr>
        <sz val="10"/>
        <color indexed="8"/>
        <rFont val="宋体"/>
        <charset val="134"/>
      </rPr>
      <t>万人，完成年度任务</t>
    </r>
    <r>
      <rPr>
        <sz val="10"/>
        <color indexed="8"/>
        <rFont val="Times New Roman"/>
        <charset val="134"/>
      </rPr>
      <t>2.80</t>
    </r>
    <r>
      <rPr>
        <sz val="10"/>
        <color indexed="8"/>
        <rFont val="宋体"/>
        <charset val="134"/>
      </rPr>
      <t>万人的</t>
    </r>
    <r>
      <rPr>
        <sz val="10"/>
        <color indexed="8"/>
        <rFont val="Times New Roman"/>
        <charset val="134"/>
      </rPr>
      <t>173.43%</t>
    </r>
    <r>
      <rPr>
        <sz val="10"/>
        <color indexed="8"/>
        <rFont val="宋体"/>
        <charset val="134"/>
      </rPr>
      <t>；城镇失业人员再就业</t>
    </r>
    <r>
      <rPr>
        <sz val="10"/>
        <color indexed="8"/>
        <rFont val="Times New Roman"/>
        <charset val="134"/>
      </rPr>
      <t>0.1249</t>
    </r>
    <r>
      <rPr>
        <sz val="10"/>
        <color indexed="8"/>
        <rFont val="宋体"/>
        <charset val="134"/>
      </rPr>
      <t>万人，完成年度任务</t>
    </r>
    <r>
      <rPr>
        <sz val="10"/>
        <color indexed="8"/>
        <rFont val="Times New Roman"/>
        <charset val="134"/>
      </rPr>
      <t>0.066</t>
    </r>
    <r>
      <rPr>
        <sz val="10"/>
        <color indexed="8"/>
        <rFont val="宋体"/>
        <charset val="134"/>
      </rPr>
      <t>万人的</t>
    </r>
    <r>
      <rPr>
        <sz val="10"/>
        <color indexed="8"/>
        <rFont val="Times New Roman"/>
        <charset val="134"/>
      </rPr>
      <t>189.24%</t>
    </r>
    <r>
      <rPr>
        <sz val="10"/>
        <color indexed="8"/>
        <rFont val="宋体"/>
        <charset val="134"/>
      </rPr>
      <t>；完成就业困难人员就业</t>
    </r>
    <r>
      <rPr>
        <sz val="10"/>
        <color indexed="8"/>
        <rFont val="Times New Roman"/>
        <charset val="134"/>
      </rPr>
      <t>0.101</t>
    </r>
    <r>
      <rPr>
        <sz val="10"/>
        <color indexed="8"/>
        <rFont val="宋体"/>
        <charset val="134"/>
      </rPr>
      <t>万人，完成年度任务</t>
    </r>
    <r>
      <rPr>
        <sz val="10"/>
        <color indexed="8"/>
        <rFont val="Times New Roman"/>
        <charset val="134"/>
      </rPr>
      <t>0.06</t>
    </r>
    <r>
      <rPr>
        <sz val="10"/>
        <color indexed="8"/>
        <rFont val="宋体"/>
        <charset val="134"/>
      </rPr>
      <t>万人的</t>
    </r>
    <r>
      <rPr>
        <sz val="10"/>
        <color indexed="8"/>
        <rFont val="Times New Roman"/>
        <charset val="134"/>
      </rPr>
      <t>168.33%</t>
    </r>
    <r>
      <rPr>
        <sz val="10"/>
        <color indexed="8"/>
        <rFont val="宋体"/>
        <charset val="134"/>
      </rPr>
      <t>；</t>
    </r>
    <r>
      <rPr>
        <sz val="10"/>
        <color indexed="8"/>
        <rFont val="Times New Roman"/>
        <charset val="134"/>
      </rPr>
      <t>“</t>
    </r>
    <r>
      <rPr>
        <sz val="10"/>
        <color indexed="8"/>
        <rFont val="宋体"/>
        <charset val="134"/>
      </rPr>
      <t>贷免扶补</t>
    </r>
    <r>
      <rPr>
        <sz val="10"/>
        <color indexed="8"/>
        <rFont val="Times New Roman"/>
        <charset val="134"/>
      </rPr>
      <t>”</t>
    </r>
    <r>
      <rPr>
        <sz val="10"/>
        <color indexed="8"/>
        <rFont val="宋体"/>
        <charset val="134"/>
      </rPr>
      <t>扶持创业人数</t>
    </r>
    <r>
      <rPr>
        <sz val="10"/>
        <color indexed="8"/>
        <rFont val="Times New Roman"/>
        <charset val="134"/>
      </rPr>
      <t>265</t>
    </r>
    <r>
      <rPr>
        <sz val="10"/>
        <color indexed="8"/>
        <rFont val="宋体"/>
        <charset val="134"/>
      </rPr>
      <t>人，完成年度任务</t>
    </r>
    <r>
      <rPr>
        <sz val="10"/>
        <color indexed="8"/>
        <rFont val="Times New Roman"/>
        <charset val="134"/>
      </rPr>
      <t>233</t>
    </r>
    <r>
      <rPr>
        <sz val="10"/>
        <color indexed="8"/>
        <rFont val="宋体"/>
        <charset val="134"/>
      </rPr>
      <t>人的</t>
    </r>
    <r>
      <rPr>
        <sz val="10"/>
        <color indexed="8"/>
        <rFont val="Times New Roman"/>
        <charset val="134"/>
      </rPr>
      <t>113.73%</t>
    </r>
    <r>
      <rPr>
        <sz val="10"/>
        <color indexed="8"/>
        <rFont val="宋体"/>
        <charset val="134"/>
      </rPr>
      <t>；创业担保贷款扶持创业人数</t>
    </r>
    <r>
      <rPr>
        <sz val="10"/>
        <color indexed="8"/>
        <rFont val="Times New Roman"/>
        <charset val="134"/>
      </rPr>
      <t>357</t>
    </r>
    <r>
      <rPr>
        <sz val="10"/>
        <color indexed="8"/>
        <rFont val="宋体"/>
        <charset val="134"/>
      </rPr>
      <t>人</t>
    </r>
    <r>
      <rPr>
        <sz val="10"/>
        <color indexed="8"/>
        <rFont val="Times New Roman"/>
        <charset val="134"/>
      </rPr>
      <t>.</t>
    </r>
    <r>
      <rPr>
        <sz val="10"/>
        <color indexed="8"/>
        <rFont val="宋体"/>
        <charset val="134"/>
      </rPr>
      <t>户，完成年度任务</t>
    </r>
    <r>
      <rPr>
        <sz val="10"/>
        <color indexed="8"/>
        <rFont val="Times New Roman"/>
        <charset val="134"/>
      </rPr>
      <t>322</t>
    </r>
    <r>
      <rPr>
        <sz val="10"/>
        <color indexed="8"/>
        <rFont val="宋体"/>
        <charset val="134"/>
      </rPr>
      <t>人</t>
    </r>
    <r>
      <rPr>
        <sz val="10"/>
        <color indexed="8"/>
        <rFont val="Times New Roman"/>
        <charset val="134"/>
      </rPr>
      <t>.</t>
    </r>
    <r>
      <rPr>
        <sz val="10"/>
        <color indexed="8"/>
        <rFont val="宋体"/>
        <charset val="134"/>
      </rPr>
      <t>户的</t>
    </r>
    <r>
      <rPr>
        <sz val="10"/>
        <color indexed="8"/>
        <rFont val="Times New Roman"/>
        <charset val="134"/>
      </rPr>
      <t>110.87%</t>
    </r>
    <r>
      <rPr>
        <sz val="10"/>
        <color indexed="8"/>
        <rFont val="宋体"/>
        <charset val="134"/>
      </rPr>
      <t>；发放创业担保贷款金额</t>
    </r>
    <r>
      <rPr>
        <sz val="10"/>
        <color indexed="8"/>
        <rFont val="Times New Roman"/>
        <charset val="134"/>
      </rPr>
      <t>1.0671</t>
    </r>
    <r>
      <rPr>
        <sz val="10"/>
        <color indexed="8"/>
        <rFont val="宋体"/>
        <charset val="134"/>
      </rPr>
      <t>亿元，完成年度目标任务</t>
    </r>
    <r>
      <rPr>
        <sz val="10"/>
        <color indexed="8"/>
        <rFont val="Times New Roman"/>
        <charset val="134"/>
      </rPr>
      <t>0.92</t>
    </r>
    <r>
      <rPr>
        <sz val="10"/>
        <color indexed="8"/>
        <rFont val="宋体"/>
        <charset val="134"/>
      </rPr>
      <t>亿元的</t>
    </r>
    <r>
      <rPr>
        <sz val="10"/>
        <color indexed="8"/>
        <rFont val="Times New Roman"/>
        <charset val="134"/>
      </rPr>
      <t>115.99%</t>
    </r>
    <r>
      <rPr>
        <sz val="10"/>
        <color indexed="8"/>
        <rFont val="宋体"/>
        <charset val="134"/>
      </rPr>
      <t>。二、社会保险：参加城镇职工基本养老保险人数</t>
    </r>
    <r>
      <rPr>
        <sz val="10"/>
        <color indexed="8"/>
        <rFont val="Times New Roman"/>
        <charset val="134"/>
      </rPr>
      <t>3.01</t>
    </r>
    <r>
      <rPr>
        <sz val="10"/>
        <color indexed="8"/>
        <rFont val="宋体"/>
        <charset val="134"/>
      </rPr>
      <t>万人，完成年度任务</t>
    </r>
    <r>
      <rPr>
        <sz val="10"/>
        <color indexed="8"/>
        <rFont val="Times New Roman"/>
        <charset val="134"/>
      </rPr>
      <t>2.85</t>
    </r>
    <r>
      <rPr>
        <sz val="10"/>
        <color indexed="8"/>
        <rFont val="宋体"/>
        <charset val="134"/>
      </rPr>
      <t>万人的</t>
    </r>
    <r>
      <rPr>
        <sz val="10"/>
        <color indexed="8"/>
        <rFont val="Times New Roman"/>
        <charset val="134"/>
      </rPr>
      <t>105.61%</t>
    </r>
    <r>
      <rPr>
        <sz val="10"/>
        <color indexed="8"/>
        <rFont val="宋体"/>
        <charset val="134"/>
      </rPr>
      <t>；其中执行企业制度在职职工人数</t>
    </r>
    <r>
      <rPr>
        <sz val="10"/>
        <color indexed="8"/>
        <rFont val="Times New Roman"/>
        <charset val="134"/>
      </rPr>
      <t>1.82</t>
    </r>
    <r>
      <rPr>
        <sz val="10"/>
        <color indexed="8"/>
        <rFont val="宋体"/>
        <charset val="134"/>
      </rPr>
      <t>万人，完成年度任务</t>
    </r>
    <r>
      <rPr>
        <sz val="10"/>
        <color indexed="8"/>
        <rFont val="Times New Roman"/>
        <charset val="134"/>
      </rPr>
      <t>1.67</t>
    </r>
    <r>
      <rPr>
        <sz val="10"/>
        <color indexed="8"/>
        <rFont val="宋体"/>
        <charset val="134"/>
      </rPr>
      <t>万人的</t>
    </r>
    <r>
      <rPr>
        <sz val="10"/>
        <color indexed="8"/>
        <rFont val="Times New Roman"/>
        <charset val="134"/>
      </rPr>
      <t>108.98%</t>
    </r>
    <r>
      <rPr>
        <sz val="10"/>
        <color indexed="8"/>
        <rFont val="宋体"/>
        <charset val="134"/>
      </rPr>
      <t>；参加城乡居民基本养老保险人数</t>
    </r>
    <r>
      <rPr>
        <sz val="10"/>
        <color indexed="8"/>
        <rFont val="Times New Roman"/>
        <charset val="134"/>
      </rPr>
      <t>10.24</t>
    </r>
    <r>
      <rPr>
        <sz val="10"/>
        <color indexed="8"/>
        <rFont val="宋体"/>
        <charset val="134"/>
      </rPr>
      <t>万人，完成年度任务</t>
    </r>
    <r>
      <rPr>
        <sz val="10"/>
        <color indexed="8"/>
        <rFont val="Times New Roman"/>
        <charset val="134"/>
      </rPr>
      <t>10.20</t>
    </r>
    <r>
      <rPr>
        <sz val="10"/>
        <color indexed="8"/>
        <rFont val="宋体"/>
        <charset val="134"/>
      </rPr>
      <t>万人的</t>
    </r>
    <r>
      <rPr>
        <sz val="10"/>
        <color indexed="8"/>
        <rFont val="Times New Roman"/>
        <charset val="134"/>
      </rPr>
      <t>100.39%</t>
    </r>
    <r>
      <rPr>
        <sz val="10"/>
        <color indexed="8"/>
        <rFont val="宋体"/>
        <charset val="134"/>
      </rPr>
      <t>；参加工伤保险</t>
    </r>
    <r>
      <rPr>
        <sz val="10"/>
        <color indexed="8"/>
        <rFont val="Times New Roman"/>
        <charset val="134"/>
      </rPr>
      <t>3.05</t>
    </r>
    <r>
      <rPr>
        <sz val="10"/>
        <color indexed="8"/>
        <rFont val="宋体"/>
        <charset val="134"/>
      </rPr>
      <t>万人，完成年度任务</t>
    </r>
    <r>
      <rPr>
        <sz val="10"/>
        <color indexed="8"/>
        <rFont val="Times New Roman"/>
        <charset val="134"/>
      </rPr>
      <t>3.02</t>
    </r>
    <r>
      <rPr>
        <sz val="10"/>
        <color indexed="8"/>
        <rFont val="宋体"/>
        <charset val="134"/>
      </rPr>
      <t>万人的</t>
    </r>
    <r>
      <rPr>
        <sz val="10"/>
        <color indexed="8"/>
        <rFont val="Times New Roman"/>
        <charset val="134"/>
      </rPr>
      <t>100.99%</t>
    </r>
    <r>
      <rPr>
        <sz val="10"/>
        <color indexed="8"/>
        <rFont val="宋体"/>
        <charset val="134"/>
      </rPr>
      <t>；参加失业保险人数</t>
    </r>
    <r>
      <rPr>
        <sz val="10"/>
        <color indexed="8"/>
        <rFont val="Times New Roman"/>
        <charset val="134"/>
      </rPr>
      <t>1.0486</t>
    </r>
    <r>
      <rPr>
        <sz val="10"/>
        <color indexed="8"/>
        <rFont val="宋体"/>
        <charset val="134"/>
      </rPr>
      <t>万人，完成年度任务</t>
    </r>
    <r>
      <rPr>
        <sz val="10"/>
        <color indexed="8"/>
        <rFont val="Times New Roman"/>
        <charset val="134"/>
      </rPr>
      <t>0.99</t>
    </r>
    <r>
      <rPr>
        <sz val="10"/>
        <color indexed="8"/>
        <rFont val="宋体"/>
        <charset val="134"/>
      </rPr>
      <t>万人的</t>
    </r>
    <r>
      <rPr>
        <sz val="10"/>
        <color indexed="8"/>
        <rFont val="Times New Roman"/>
        <charset val="134"/>
      </rPr>
      <t>105.92%</t>
    </r>
    <r>
      <rPr>
        <sz val="10"/>
        <color indexed="8"/>
        <rFont val="宋体"/>
        <charset val="134"/>
      </rPr>
      <t>。三、劳动关系协调：劳动人事争议仲裁调解成功率</t>
    </r>
    <r>
      <rPr>
        <sz val="10"/>
        <color indexed="8"/>
        <rFont val="Times New Roman"/>
        <charset val="134"/>
      </rPr>
      <t>91.62%</t>
    </r>
    <r>
      <rPr>
        <sz val="10"/>
        <color indexed="8"/>
        <rFont val="宋体"/>
        <charset val="134"/>
      </rPr>
      <t>，完成年度任务</t>
    </r>
    <r>
      <rPr>
        <sz val="10"/>
        <color indexed="8"/>
        <rFont val="Times New Roman"/>
        <charset val="134"/>
      </rPr>
      <t>60%</t>
    </r>
    <r>
      <rPr>
        <sz val="10"/>
        <color indexed="8"/>
        <rFont val="宋体"/>
        <charset val="134"/>
      </rPr>
      <t>的</t>
    </r>
    <r>
      <rPr>
        <sz val="10"/>
        <color indexed="8"/>
        <rFont val="Times New Roman"/>
        <charset val="134"/>
      </rPr>
      <t>152.70%</t>
    </r>
    <r>
      <rPr>
        <sz val="10"/>
        <color indexed="8"/>
        <rFont val="宋体"/>
        <charset val="134"/>
      </rPr>
      <t>，劳动人事争议仲裁结案率</t>
    </r>
    <r>
      <rPr>
        <sz val="10"/>
        <color indexed="8"/>
        <rFont val="Times New Roman"/>
        <charset val="134"/>
      </rPr>
      <t>100%</t>
    </r>
    <r>
      <rPr>
        <sz val="10"/>
        <color indexed="8"/>
        <rFont val="宋体"/>
        <charset val="134"/>
      </rPr>
      <t>，完成年度任务</t>
    </r>
    <r>
      <rPr>
        <sz val="10"/>
        <color indexed="8"/>
        <rFont val="Times New Roman"/>
        <charset val="134"/>
      </rPr>
      <t>90%</t>
    </r>
    <r>
      <rPr>
        <sz val="10"/>
        <color indexed="8"/>
        <rFont val="宋体"/>
        <charset val="134"/>
      </rPr>
      <t>的</t>
    </r>
    <r>
      <rPr>
        <sz val="10"/>
        <color indexed="8"/>
        <rFont val="Times New Roman"/>
        <charset val="134"/>
      </rPr>
      <t>111.11%</t>
    </r>
    <r>
      <rPr>
        <sz val="10"/>
        <color indexed="8"/>
        <rFont val="宋体"/>
        <charset val="134"/>
      </rPr>
      <t>。劳动保障监察举报投诉案件结案率</t>
    </r>
    <r>
      <rPr>
        <sz val="10"/>
        <color indexed="8"/>
        <rFont val="Times New Roman"/>
        <charset val="134"/>
      </rPr>
      <t>96%</t>
    </r>
    <r>
      <rPr>
        <sz val="10"/>
        <color indexed="8"/>
        <rFont val="宋体"/>
        <charset val="134"/>
      </rPr>
      <t>，拖欠农民工工资举报投诉案件结案率</t>
    </r>
    <r>
      <rPr>
        <sz val="10"/>
        <color indexed="8"/>
        <rFont val="Times New Roman"/>
        <charset val="134"/>
      </rPr>
      <t>98%</t>
    </r>
    <r>
      <rPr>
        <sz val="10"/>
        <color indexed="8"/>
        <rFont val="宋体"/>
        <charset val="134"/>
      </rPr>
      <t>，劳动保障监察监管信息上线率</t>
    </r>
    <r>
      <rPr>
        <sz val="10"/>
        <color indexed="8"/>
        <rFont val="Times New Roman"/>
        <charset val="134"/>
      </rPr>
      <t>100%</t>
    </r>
    <r>
      <rPr>
        <sz val="10"/>
        <color indexed="8"/>
        <rFont val="宋体"/>
        <charset val="134"/>
      </rPr>
      <t>。四、人才队伍建设：新增取得高级工以上职业资格证书或职业等级证书的人数</t>
    </r>
    <r>
      <rPr>
        <sz val="10"/>
        <color indexed="8"/>
        <rFont val="Times New Roman"/>
        <charset val="134"/>
      </rPr>
      <t>500</t>
    </r>
    <r>
      <rPr>
        <sz val="10"/>
        <color indexed="8"/>
        <rFont val="宋体"/>
        <charset val="134"/>
      </rPr>
      <t>人，完成年度任务</t>
    </r>
    <r>
      <rPr>
        <sz val="10"/>
        <color indexed="8"/>
        <rFont val="Times New Roman"/>
        <charset val="134"/>
      </rPr>
      <t>430</t>
    </r>
    <r>
      <rPr>
        <sz val="10"/>
        <color indexed="8"/>
        <rFont val="宋体"/>
        <charset val="134"/>
      </rPr>
      <t>人的</t>
    </r>
    <r>
      <rPr>
        <sz val="10"/>
        <color indexed="8"/>
        <rFont val="Times New Roman"/>
        <charset val="134"/>
      </rPr>
      <t>116.28%</t>
    </r>
    <r>
      <rPr>
        <sz val="10"/>
        <color indexed="8"/>
        <rFont val="宋体"/>
        <charset val="134"/>
      </rPr>
      <t>，开展补贴性职业技能培训人数</t>
    </r>
    <r>
      <rPr>
        <sz val="10"/>
        <color indexed="8"/>
        <rFont val="Times New Roman"/>
        <charset val="134"/>
      </rPr>
      <t>0.3644</t>
    </r>
    <r>
      <rPr>
        <sz val="10"/>
        <color indexed="8"/>
        <rFont val="宋体"/>
        <charset val="134"/>
      </rPr>
      <t>万人，完成年度任务</t>
    </r>
    <r>
      <rPr>
        <sz val="10"/>
        <color indexed="8"/>
        <rFont val="Times New Roman"/>
        <charset val="134"/>
      </rPr>
      <t>0.28</t>
    </r>
    <r>
      <rPr>
        <sz val="10"/>
        <color indexed="8"/>
        <rFont val="宋体"/>
        <charset val="134"/>
      </rPr>
      <t>万人的</t>
    </r>
    <r>
      <rPr>
        <sz val="10"/>
        <color indexed="8"/>
        <rFont val="Times New Roman"/>
        <charset val="134"/>
      </rPr>
      <t>130.14%</t>
    </r>
    <r>
      <rPr>
        <sz val="10"/>
        <color indexed="8"/>
        <rFont val="宋体"/>
        <charset val="134"/>
      </rPr>
      <t>，其中开展新型学徒制培训人数</t>
    </r>
    <r>
      <rPr>
        <sz val="10"/>
        <color indexed="8"/>
        <rFont val="Times New Roman"/>
        <charset val="134"/>
      </rPr>
      <t>101</t>
    </r>
    <r>
      <rPr>
        <sz val="10"/>
        <color indexed="8"/>
        <rFont val="宋体"/>
        <charset val="134"/>
      </rPr>
      <t>人，完成年度任务</t>
    </r>
    <r>
      <rPr>
        <sz val="10"/>
        <color indexed="8"/>
        <rFont val="Times New Roman"/>
        <charset val="134"/>
      </rPr>
      <t>60</t>
    </r>
    <r>
      <rPr>
        <sz val="10"/>
        <color indexed="8"/>
        <rFont val="宋体"/>
        <charset val="134"/>
      </rPr>
      <t>人的</t>
    </r>
    <r>
      <rPr>
        <sz val="10"/>
        <color indexed="8"/>
        <rFont val="Times New Roman"/>
        <charset val="134"/>
      </rPr>
      <t>168.33%</t>
    </r>
    <r>
      <rPr>
        <sz val="10"/>
        <color indexed="8"/>
        <rFont val="宋体"/>
        <charset val="134"/>
      </rPr>
      <t>。五、乡村振兴：期末实有农村劳动力转移就业人数</t>
    </r>
    <r>
      <rPr>
        <sz val="10"/>
        <color indexed="8"/>
        <rFont val="Times New Roman"/>
        <charset val="134"/>
      </rPr>
      <t>5.4885</t>
    </r>
    <r>
      <rPr>
        <sz val="10"/>
        <color indexed="8"/>
        <rFont val="宋体"/>
        <charset val="134"/>
      </rPr>
      <t>万人，完成年度任务的</t>
    </r>
    <r>
      <rPr>
        <sz val="10"/>
        <color indexed="8"/>
        <rFont val="Times New Roman"/>
        <charset val="134"/>
      </rPr>
      <t>110.66%</t>
    </r>
    <r>
      <rPr>
        <sz val="10"/>
        <color indexed="8"/>
        <rFont val="宋体"/>
        <charset val="134"/>
      </rPr>
      <t>；农村劳动力培训人数</t>
    </r>
    <r>
      <rPr>
        <sz val="10"/>
        <color indexed="8"/>
        <rFont val="Times New Roman"/>
        <charset val="134"/>
      </rPr>
      <t>1.855</t>
    </r>
    <r>
      <rPr>
        <sz val="10"/>
        <color indexed="8"/>
        <rFont val="宋体"/>
        <charset val="134"/>
      </rPr>
      <t>万人，完成年度任务</t>
    </r>
    <r>
      <rPr>
        <sz val="10"/>
        <color indexed="8"/>
        <rFont val="Times New Roman"/>
        <charset val="134"/>
      </rPr>
      <t>1.30</t>
    </r>
    <r>
      <rPr>
        <sz val="10"/>
        <color indexed="8"/>
        <rFont val="宋体"/>
        <charset val="134"/>
      </rPr>
      <t>万人的</t>
    </r>
    <r>
      <rPr>
        <sz val="10"/>
        <color indexed="8"/>
        <rFont val="Times New Roman"/>
        <charset val="134"/>
      </rPr>
      <t>142.69%</t>
    </r>
    <r>
      <rPr>
        <sz val="10"/>
        <color indexed="8"/>
        <rFont val="宋体"/>
        <charset val="134"/>
      </rPr>
      <t>；农村劳动力补贴性培训人数</t>
    </r>
    <r>
      <rPr>
        <sz val="10"/>
        <color indexed="8"/>
        <rFont val="Times New Roman"/>
        <charset val="134"/>
      </rPr>
      <t>2546</t>
    </r>
    <r>
      <rPr>
        <sz val="10"/>
        <color indexed="8"/>
        <rFont val="宋体"/>
        <charset val="134"/>
      </rPr>
      <t>户（人），完成年度任力</t>
    </r>
    <r>
      <rPr>
        <sz val="10"/>
        <color indexed="8"/>
        <rFont val="Times New Roman"/>
        <charset val="134"/>
      </rPr>
      <t>800</t>
    </r>
    <r>
      <rPr>
        <sz val="10"/>
        <color indexed="8"/>
        <rFont val="宋体"/>
        <charset val="134"/>
      </rPr>
      <t>户（人）的</t>
    </r>
    <r>
      <rPr>
        <sz val="10"/>
        <color indexed="8"/>
        <rFont val="Times New Roman"/>
        <charset val="134"/>
      </rPr>
      <t>318.25%</t>
    </r>
    <r>
      <rPr>
        <sz val="10"/>
        <color indexed="8"/>
        <rFont val="宋体"/>
        <charset val="134"/>
      </rPr>
      <t>。六、能力建设。社会保障卡持人数</t>
    </r>
    <r>
      <rPr>
        <sz val="10"/>
        <color indexed="8"/>
        <rFont val="Times New Roman"/>
        <charset val="134"/>
      </rPr>
      <t>16.7909</t>
    </r>
    <r>
      <rPr>
        <sz val="10"/>
        <color indexed="8"/>
        <rFont val="宋体"/>
        <charset val="134"/>
      </rPr>
      <t>万人，完成年度任务</t>
    </r>
    <r>
      <rPr>
        <sz val="10"/>
        <color indexed="8"/>
        <rFont val="Times New Roman"/>
        <charset val="134"/>
      </rPr>
      <t>16.63</t>
    </r>
    <r>
      <rPr>
        <sz val="10"/>
        <color indexed="8"/>
        <rFont val="宋体"/>
        <charset val="134"/>
      </rPr>
      <t>万人的</t>
    </r>
    <r>
      <rPr>
        <sz val="10"/>
        <color indexed="8"/>
        <rFont val="Times New Roman"/>
        <charset val="134"/>
      </rPr>
      <t>100.97%</t>
    </r>
    <r>
      <rPr>
        <sz val="10"/>
        <color indexed="8"/>
        <rFont val="宋体"/>
        <charset val="134"/>
      </rPr>
      <t>，其中申领电子社保卡人口覆盖率</t>
    </r>
    <r>
      <rPr>
        <sz val="10"/>
        <color indexed="8"/>
        <rFont val="Times New Roman"/>
        <charset val="134"/>
      </rPr>
      <t>53.56%</t>
    </r>
    <r>
      <rPr>
        <sz val="10"/>
        <color indexed="8"/>
        <rFont val="宋体"/>
        <charset val="134"/>
      </rPr>
      <t>，完成年度任务</t>
    </r>
    <r>
      <rPr>
        <sz val="10"/>
        <color indexed="8"/>
        <rFont val="Times New Roman"/>
        <charset val="134"/>
      </rPr>
      <t>50%</t>
    </r>
    <r>
      <rPr>
        <sz val="10"/>
        <color indexed="8"/>
        <rFont val="宋体"/>
        <charset val="134"/>
      </rPr>
      <t>的</t>
    </r>
    <r>
      <rPr>
        <sz val="10"/>
        <color indexed="8"/>
        <rFont val="Times New Roman"/>
        <charset val="134"/>
      </rPr>
      <t>107.12%</t>
    </r>
    <r>
      <rPr>
        <sz val="10"/>
        <color indexed="8"/>
        <rFont val="宋体"/>
        <charset val="134"/>
      </rPr>
      <t>。</t>
    </r>
  </si>
  <si>
    <t>部门年度重点工作任务</t>
  </si>
  <si>
    <t>任务名称</t>
  </si>
  <si>
    <t>项目级次</t>
  </si>
  <si>
    <t>主要内容</t>
  </si>
  <si>
    <r>
      <rPr>
        <sz val="10"/>
        <color indexed="8"/>
        <rFont val="宋体"/>
        <charset val="134"/>
      </rPr>
      <t>批复金额</t>
    </r>
    <r>
      <rPr>
        <sz val="10"/>
        <color indexed="8"/>
        <rFont val="Times New Roman"/>
        <charset val="134"/>
      </rPr>
      <t>(</t>
    </r>
    <r>
      <rPr>
        <sz val="10"/>
        <color indexed="8"/>
        <rFont val="宋体"/>
        <charset val="134"/>
      </rPr>
      <t>元</t>
    </r>
    <r>
      <rPr>
        <sz val="10"/>
        <color indexed="8"/>
        <rFont val="Times New Roman"/>
        <charset val="134"/>
      </rPr>
      <t>)</t>
    </r>
  </si>
  <si>
    <r>
      <rPr>
        <sz val="10"/>
        <color indexed="8"/>
        <rFont val="宋体"/>
        <charset val="134"/>
      </rPr>
      <t>实际支出金额</t>
    </r>
    <r>
      <rPr>
        <sz val="10"/>
        <color indexed="8"/>
        <rFont val="Times New Roman"/>
        <charset val="134"/>
      </rPr>
      <t>(</t>
    </r>
    <r>
      <rPr>
        <sz val="10"/>
        <color indexed="8"/>
        <rFont val="宋体"/>
        <charset val="134"/>
      </rPr>
      <t>元</t>
    </r>
    <r>
      <rPr>
        <sz val="10"/>
        <color indexed="8"/>
        <rFont val="Times New Roman"/>
        <charset val="134"/>
      </rPr>
      <t>)</t>
    </r>
  </si>
  <si>
    <r>
      <rPr>
        <sz val="10"/>
        <color indexed="8"/>
        <rFont val="宋体"/>
        <charset val="134"/>
      </rPr>
      <t>预算执行率</t>
    </r>
    <r>
      <rPr>
        <sz val="10"/>
        <color indexed="8"/>
        <rFont val="Times New Roman"/>
        <charset val="134"/>
      </rPr>
      <t>%</t>
    </r>
  </si>
  <si>
    <t>预算执行偏低原因及改进措施</t>
  </si>
  <si>
    <t>总额</t>
  </si>
  <si>
    <t>财政拨款</t>
  </si>
  <si>
    <t>其他资金</t>
  </si>
  <si>
    <t>人力资源和社会保障</t>
  </si>
  <si>
    <t>本级</t>
  </si>
  <si>
    <r>
      <rPr>
        <sz val="10"/>
        <color indexed="8"/>
        <rFont val="宋体"/>
        <charset val="134"/>
      </rPr>
      <t>坚持</t>
    </r>
    <r>
      <rPr>
        <sz val="10"/>
        <color indexed="8"/>
        <rFont val="Times New Roman"/>
        <charset val="134"/>
      </rPr>
      <t>“</t>
    </r>
    <r>
      <rPr>
        <sz val="10"/>
        <color indexed="8"/>
        <rFont val="宋体"/>
        <charset val="134"/>
      </rPr>
      <t>促就业</t>
    </r>
    <r>
      <rPr>
        <sz val="10"/>
        <color indexed="8"/>
        <rFont val="Times New Roman"/>
        <charset val="134"/>
      </rPr>
      <t xml:space="preserve"> </t>
    </r>
    <r>
      <rPr>
        <sz val="10"/>
        <color indexed="8"/>
        <rFont val="宋体"/>
        <charset val="134"/>
      </rPr>
      <t>重保障</t>
    </r>
    <r>
      <rPr>
        <sz val="10"/>
        <color indexed="8"/>
        <rFont val="Times New Roman"/>
        <charset val="134"/>
      </rPr>
      <t xml:space="preserve"> </t>
    </r>
    <r>
      <rPr>
        <sz val="10"/>
        <color indexed="8"/>
        <rFont val="宋体"/>
        <charset val="134"/>
      </rPr>
      <t>惠民生</t>
    </r>
    <r>
      <rPr>
        <sz val="10"/>
        <color indexed="8"/>
        <rFont val="Times New Roman"/>
        <charset val="134"/>
      </rPr>
      <t xml:space="preserve"> </t>
    </r>
    <r>
      <rPr>
        <sz val="10"/>
        <color indexed="8"/>
        <rFont val="宋体"/>
        <charset val="134"/>
      </rPr>
      <t>强人才</t>
    </r>
    <r>
      <rPr>
        <sz val="10"/>
        <color indexed="8"/>
        <rFont val="Times New Roman"/>
        <charset val="134"/>
      </rPr>
      <t>”</t>
    </r>
    <r>
      <rPr>
        <sz val="10"/>
        <color indexed="8"/>
        <rFont val="宋体"/>
        <charset val="134"/>
      </rPr>
      <t>工作主线，精准施策，主动担当作为，攻坚克难抓落实，人社工作取得较好工作成效。</t>
    </r>
  </si>
  <si>
    <t>企业人才开发专项</t>
  </si>
  <si>
    <r>
      <rPr>
        <sz val="10"/>
        <color indexed="8"/>
        <rFont val="宋体"/>
        <charset val="134"/>
      </rPr>
      <t>根据易发〔</t>
    </r>
    <r>
      <rPr>
        <sz val="10"/>
        <color indexed="8"/>
        <rFont val="Times New Roman"/>
        <charset val="134"/>
      </rPr>
      <t>2015</t>
    </r>
    <r>
      <rPr>
        <sz val="10"/>
        <color indexed="8"/>
        <rFont val="宋体"/>
        <charset val="134"/>
      </rPr>
      <t>〕</t>
    </r>
    <r>
      <rPr>
        <sz val="10"/>
        <color indexed="8"/>
        <rFont val="Times New Roman"/>
        <charset val="134"/>
      </rPr>
      <t>14</t>
    </r>
    <r>
      <rPr>
        <sz val="10"/>
        <color indexed="8"/>
        <rFont val="宋体"/>
        <charset val="134"/>
      </rPr>
      <t>号易门县推动跨越发展企业人才开发实施办法（试行）企业人才经常补助、一次性补助、住房补贴发放</t>
    </r>
  </si>
  <si>
    <t>春节慰问</t>
  </si>
  <si>
    <t>在春节前夕对特困农民进行走访慰问，让他们感受到的温暖，改善生活质量</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</si>
  <si>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</si>
  <si>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</si>
  <si>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</si>
  <si>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</si>
  <si>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</si>
  <si>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</si>
  <si>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</si>
  <si>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</si>
  <si>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</si>
  <si>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</si>
  <si>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</si>
  <si>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</si>
  <si>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城镇新增就业人数</t>
  </si>
  <si>
    <t>&gt;=</t>
  </si>
  <si>
    <t>万人次</t>
  </si>
  <si>
    <t>已完成年度目标任务，指标无偏差</t>
  </si>
  <si>
    <t>城镇失业人员再就业人数</t>
  </si>
  <si>
    <t>万人</t>
  </si>
  <si>
    <t>就业困难人员就业人数</t>
  </si>
  <si>
    <t>参加城镇职工基本养老保险人数</t>
  </si>
  <si>
    <t>参加城乡居民基本养老保险</t>
  </si>
  <si>
    <t>参加工伤保险人数</t>
  </si>
  <si>
    <t>劳动人事争议仲裁结案率</t>
  </si>
  <si>
    <t>%</t>
  </si>
  <si>
    <t>劳动人事争议调解成功率</t>
  </si>
  <si>
    <t>质量指标</t>
  </si>
  <si>
    <t>三公经费控制率</t>
  </si>
  <si>
    <t>&lt;=</t>
  </si>
  <si>
    <t>万元</t>
  </si>
  <si>
    <t>时效指标</t>
  </si>
  <si>
    <t>专项资金到位率</t>
  </si>
  <si>
    <t>效益指标</t>
  </si>
  <si>
    <t>社会效益指标</t>
  </si>
  <si>
    <t>养老、工伤、失业保险保障</t>
  </si>
  <si>
    <t>=</t>
  </si>
  <si>
    <t>保障率进一步提高</t>
  </si>
  <si>
    <t>达标</t>
  </si>
  <si>
    <t>养老、工伤、失业保障率进一步提升，完成市县两极下达的任务</t>
  </si>
  <si>
    <t>满意度指标</t>
  </si>
  <si>
    <t>服务对象满意度指标</t>
  </si>
  <si>
    <r>
      <rPr>
        <sz val="10"/>
        <color indexed="8"/>
        <rFont val="宋体"/>
        <charset val="134"/>
      </rPr>
      <t>　</t>
    </r>
    <r>
      <rPr>
        <sz val="10"/>
        <color indexed="8"/>
        <rFont val="Times New Roman"/>
        <charset val="134"/>
      </rPr>
      <t xml:space="preserve"> </t>
    </r>
    <r>
      <rPr>
        <sz val="10"/>
        <color indexed="8"/>
        <rFont val="宋体"/>
        <charset val="134"/>
      </rPr>
      <t>社会公众满意度</t>
    </r>
  </si>
  <si>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</si>
  <si>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</si>
  <si>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</si>
  <si>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</si>
  <si>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</si>
  <si>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4.我中心为易门县人力资源和社会保障局所属参照公务员管理事业单位，属于二级单位，故此表由易门县人力资源和社会保障局统一公开，此为空表。</t>
  </si>
  <si>
    <t>2022年度项目支出绩效自评表</t>
  </si>
  <si>
    <t>公开14表</t>
  </si>
  <si>
    <t>项目名称</t>
  </si>
  <si>
    <t>企业人才开发专项资金</t>
  </si>
  <si>
    <t>主管部门</t>
  </si>
  <si>
    <t>实施单位</t>
  </si>
  <si>
    <r>
      <rPr>
        <sz val="12"/>
        <color rgb="FF000000"/>
        <rFont val="方正仿宋_GBK"/>
        <charset val="134"/>
      </rPr>
      <t>项目资金</t>
    </r>
    <r>
      <rPr>
        <sz val="12"/>
        <color indexed="8"/>
        <rFont val="Times New Roman"/>
        <charset val="0"/>
      </rPr>
      <t xml:space="preserve">
</t>
    </r>
    <r>
      <rPr>
        <sz val="12"/>
        <color rgb="FF000000"/>
        <rFont val="方正仿宋_GBK"/>
        <charset val="134"/>
      </rPr>
      <t>（元）</t>
    </r>
  </si>
  <si>
    <t>年初预算数</t>
  </si>
  <si>
    <t>财政下达数</t>
  </si>
  <si>
    <t>全年执行数</t>
  </si>
  <si>
    <t>分值</t>
  </si>
  <si>
    <t>执行率</t>
  </si>
  <si>
    <t>得分</t>
  </si>
  <si>
    <t>年度资金总额</t>
  </si>
  <si>
    <t>其中：当年财政拨款</t>
  </si>
  <si>
    <r>
      <rPr>
        <sz val="12"/>
        <color indexed="8"/>
        <rFont val="Times New Roman"/>
        <charset val="0"/>
      </rPr>
      <t xml:space="preserve">      </t>
    </r>
    <r>
      <rPr>
        <sz val="12"/>
        <color indexed="8"/>
        <rFont val="方正仿宋_GBK"/>
        <charset val="134"/>
      </rPr>
      <t>上年结转资金</t>
    </r>
  </si>
  <si>
    <r>
      <rPr>
        <sz val="12"/>
        <color indexed="8"/>
        <rFont val="Times New Roman"/>
        <charset val="0"/>
      </rPr>
      <t xml:space="preserve">      </t>
    </r>
    <r>
      <rPr>
        <sz val="12"/>
        <color indexed="8"/>
        <rFont val="方正仿宋_GBK"/>
        <charset val="134"/>
      </rPr>
      <t>其他资金</t>
    </r>
  </si>
  <si>
    <r>
      <rPr>
        <sz val="12"/>
        <color indexed="8"/>
        <rFont val="方正仿宋_GBK"/>
        <charset val="134"/>
      </rPr>
      <t>年度</t>
    </r>
    <r>
      <rPr>
        <sz val="12"/>
        <color indexed="8"/>
        <rFont val="Times New Roman"/>
        <charset val="0"/>
      </rPr>
      <t xml:space="preserve">
</t>
    </r>
    <r>
      <rPr>
        <sz val="12"/>
        <color indexed="8"/>
        <rFont val="方正仿宋_GBK"/>
        <charset val="134"/>
      </rPr>
      <t>总体</t>
    </r>
    <r>
      <rPr>
        <sz val="12"/>
        <color indexed="8"/>
        <rFont val="Times New Roman"/>
        <charset val="0"/>
      </rPr>
      <t xml:space="preserve">
</t>
    </r>
    <r>
      <rPr>
        <sz val="12"/>
        <color indexed="8"/>
        <rFont val="方正仿宋_GBK"/>
        <charset val="134"/>
      </rPr>
      <t>目标</t>
    </r>
  </si>
  <si>
    <t>预期目标</t>
  </si>
  <si>
    <r>
      <rPr>
        <sz val="12"/>
        <color indexed="8"/>
        <rFont val="方正仿宋_GBK"/>
        <charset val="134"/>
      </rPr>
      <t>《易门县推动跨越发展企业人才开发实施办法（试行）》（易发〔</t>
    </r>
    <r>
      <rPr>
        <sz val="12"/>
        <color indexed="8"/>
        <rFont val="Times New Roman"/>
        <charset val="0"/>
      </rPr>
      <t>2015</t>
    </r>
    <r>
      <rPr>
        <sz val="12"/>
        <color indexed="8"/>
        <rFont val="方正仿宋_GBK"/>
        <charset val="134"/>
      </rPr>
      <t>〕</t>
    </r>
    <r>
      <rPr>
        <sz val="12"/>
        <color indexed="8"/>
        <rFont val="Times New Roman"/>
        <charset val="0"/>
      </rPr>
      <t>14</t>
    </r>
    <r>
      <rPr>
        <sz val="12"/>
        <color indexed="8"/>
        <rFont val="方正仿宋_GBK"/>
        <charset val="134"/>
      </rPr>
      <t>号）和《关于加快实施创新驱动发展战略建设创新型易门的实施意见》（易发〔</t>
    </r>
    <r>
      <rPr>
        <sz val="12"/>
        <color indexed="8"/>
        <rFont val="Times New Roman"/>
        <charset val="0"/>
      </rPr>
      <t>2015</t>
    </r>
    <r>
      <rPr>
        <sz val="12"/>
        <color indexed="8"/>
        <rFont val="方正仿宋_GBK"/>
        <charset val="134"/>
      </rPr>
      <t>〕</t>
    </r>
    <r>
      <rPr>
        <sz val="12"/>
        <color indexed="8"/>
        <rFont val="Times New Roman"/>
        <charset val="0"/>
      </rPr>
      <t>12</t>
    </r>
    <r>
      <rPr>
        <sz val="12"/>
        <color indexed="8"/>
        <rFont val="方正仿宋_GBK"/>
        <charset val="134"/>
      </rPr>
      <t>号）的相关规定，为深入实施人才强县战略，进一步完善企业人才激励机制，优化企业</t>
    </r>
    <r>
      <rPr>
        <sz val="12"/>
        <color indexed="8"/>
        <rFont val="Times New Roman"/>
        <charset val="0"/>
      </rPr>
      <t xml:space="preserve"> </t>
    </r>
    <r>
      <rPr>
        <sz val="12"/>
        <color indexed="8"/>
        <rFont val="方正仿宋_GBK"/>
        <charset val="134"/>
      </rPr>
      <t>人才发展环境，更好地聚集和发挥企业人才作用，鼓励企业人才创新创业，建立发企业为主体，以市场为导向，政策合理引导的企业人才机制，推动易门经济社会发展步入全省全列。通过实施企业人才开发，重点培养一批高级别经营管理人才、高层次创新创业人才和高素质专业技术（技能）人才。</t>
    </r>
  </si>
  <si>
    <r>
      <rPr>
        <sz val="12"/>
        <color indexed="8"/>
        <rFont val="Times New Roman"/>
        <charset val="0"/>
      </rPr>
      <t>2022</t>
    </r>
    <r>
      <rPr>
        <sz val="12"/>
        <color indexed="8"/>
        <rFont val="方正仿宋_GBK"/>
        <charset val="134"/>
      </rPr>
      <t>年企业申报后，经组织、人社、工信、教育多部门联合初审，县人才工作领导小组研究后兑付</t>
    </r>
    <r>
      <rPr>
        <sz val="12"/>
        <color indexed="8"/>
        <rFont val="Times New Roman"/>
        <charset val="0"/>
      </rPr>
      <t>2019</t>
    </r>
    <r>
      <rPr>
        <sz val="12"/>
        <color indexed="8"/>
        <rFont val="方正仿宋_GBK"/>
        <charset val="134"/>
      </rPr>
      <t>年企业人才经费</t>
    </r>
    <r>
      <rPr>
        <sz val="12"/>
        <color indexed="8"/>
        <rFont val="Times New Roman"/>
        <charset val="0"/>
      </rPr>
      <t>21.72</t>
    </r>
    <r>
      <rPr>
        <sz val="12"/>
        <color indexed="8"/>
        <rFont val="方正仿宋_GBK"/>
        <charset val="134"/>
      </rPr>
      <t>万元，</t>
    </r>
    <r>
      <rPr>
        <sz val="12"/>
        <color indexed="8"/>
        <rFont val="Times New Roman"/>
        <charset val="0"/>
      </rPr>
      <t xml:space="preserve"> 2021</t>
    </r>
    <r>
      <rPr>
        <sz val="12"/>
        <color indexed="8"/>
        <rFont val="方正仿宋_GBK"/>
        <charset val="134"/>
      </rPr>
      <t>年企业人才经费</t>
    </r>
    <r>
      <rPr>
        <sz val="12"/>
        <color indexed="8"/>
        <rFont val="Times New Roman"/>
        <charset val="0"/>
      </rPr>
      <t>15.46</t>
    </r>
    <r>
      <rPr>
        <sz val="12"/>
        <color indexed="8"/>
        <rFont val="方正仿宋_GBK"/>
        <charset val="134"/>
      </rPr>
      <t>万元，兑付企业人才</t>
    </r>
    <r>
      <rPr>
        <sz val="12"/>
        <color indexed="8"/>
        <rFont val="Times New Roman"/>
        <charset val="0"/>
      </rPr>
      <t>30</t>
    </r>
    <r>
      <rPr>
        <sz val="12"/>
        <color indexed="8"/>
        <rFont val="方正仿宋_GBK"/>
        <charset val="134"/>
      </rPr>
      <t>人，其中博士研究生</t>
    </r>
    <r>
      <rPr>
        <sz val="12"/>
        <color indexed="8"/>
        <rFont val="Times New Roman"/>
        <charset val="0"/>
      </rPr>
      <t>4</t>
    </r>
    <r>
      <rPr>
        <sz val="12"/>
        <color indexed="8"/>
        <rFont val="方正仿宋_GBK"/>
        <charset val="134"/>
      </rPr>
      <t>人、硕士研究生</t>
    </r>
    <r>
      <rPr>
        <sz val="12"/>
        <color indexed="8"/>
        <rFont val="Times New Roman"/>
        <charset val="0"/>
      </rPr>
      <t>15</t>
    </r>
    <r>
      <rPr>
        <sz val="12"/>
        <color indexed="8"/>
        <rFont val="方正仿宋_GBK"/>
        <charset val="134"/>
      </rPr>
      <t>人，正高级职称</t>
    </r>
    <r>
      <rPr>
        <sz val="12"/>
        <color indexed="8"/>
        <rFont val="Times New Roman"/>
        <charset val="0"/>
      </rPr>
      <t>2</t>
    </r>
    <r>
      <rPr>
        <sz val="12"/>
        <color indexed="8"/>
        <rFont val="方正仿宋_GBK"/>
        <charset val="134"/>
      </rPr>
      <t>人。副高级职称</t>
    </r>
    <r>
      <rPr>
        <sz val="12"/>
        <color indexed="8"/>
        <rFont val="Times New Roman"/>
        <charset val="0"/>
      </rPr>
      <t>9</t>
    </r>
    <r>
      <rPr>
        <sz val="12"/>
        <color indexed="8"/>
        <rFont val="方正仿宋_GBK"/>
        <charset val="134"/>
      </rPr>
      <t>人，通过实施企业人才开发，重点培养一批高级别经营管理人才、高层次创新创业人才和高素质专业技术（技能）人才。</t>
    </r>
  </si>
  <si>
    <r>
      <rPr>
        <sz val="12"/>
        <color indexed="8"/>
        <rFont val="方正仿宋_GBK"/>
        <charset val="134"/>
      </rPr>
      <t>年度指标值</t>
    </r>
    <r>
      <rPr>
        <sz val="12"/>
        <color indexed="8"/>
        <rFont val="Times New Roman"/>
        <charset val="0"/>
      </rPr>
      <t xml:space="preserve"> </t>
    </r>
  </si>
  <si>
    <r>
      <rPr>
        <sz val="12"/>
        <color indexed="8"/>
        <rFont val="方正仿宋_GBK"/>
        <charset val="134"/>
      </rPr>
      <t>一级</t>
    </r>
    <r>
      <rPr>
        <sz val="12"/>
        <color indexed="8"/>
        <rFont val="Times New Roman"/>
        <charset val="0"/>
      </rPr>
      <t xml:space="preserve">
</t>
    </r>
    <r>
      <rPr>
        <sz val="12"/>
        <color indexed="8"/>
        <rFont val="方正仿宋_GBK"/>
        <charset val="134"/>
      </rPr>
      <t>指标</t>
    </r>
  </si>
  <si>
    <t>引进博士研究生学历</t>
  </si>
  <si>
    <t>人</t>
  </si>
  <si>
    <r>
      <rPr>
        <sz val="10"/>
        <color indexed="8"/>
        <rFont val="Times New Roman"/>
        <charset val="0"/>
      </rPr>
      <t>2022</t>
    </r>
    <r>
      <rPr>
        <sz val="10"/>
        <color indexed="8"/>
        <rFont val="方正仿宋_GBK"/>
        <charset val="134"/>
      </rPr>
      <t>年预算人数为</t>
    </r>
    <r>
      <rPr>
        <sz val="10"/>
        <color indexed="8"/>
        <rFont val="Times New Roman"/>
        <charset val="0"/>
      </rPr>
      <t>2019</t>
    </r>
    <r>
      <rPr>
        <sz val="10"/>
        <color indexed="8"/>
        <rFont val="方正仿宋_GBK"/>
        <charset val="134"/>
      </rPr>
      <t>年至</t>
    </r>
    <r>
      <rPr>
        <sz val="10"/>
        <color indexed="8"/>
        <rFont val="Times New Roman"/>
        <charset val="0"/>
      </rPr>
      <t>2021</t>
    </r>
    <r>
      <rPr>
        <sz val="10"/>
        <color indexed="8"/>
        <rFont val="方正仿宋_GBK"/>
        <charset val="134"/>
      </rPr>
      <t>年未兑付人数，</t>
    </r>
    <r>
      <rPr>
        <sz val="10"/>
        <color indexed="8"/>
        <rFont val="Times New Roman"/>
        <charset val="0"/>
      </rPr>
      <t>2022</t>
    </r>
    <r>
      <rPr>
        <sz val="10"/>
        <color indexed="8"/>
        <rFont val="方正仿宋_GBK"/>
        <charset val="134"/>
      </rPr>
      <t>年仅兑付了两个企业</t>
    </r>
  </si>
  <si>
    <t>副高级专业技术职称或高级技师职业资格</t>
  </si>
  <si>
    <t>引进硕士研究生</t>
  </si>
  <si>
    <r>
      <rPr>
        <sz val="12"/>
        <color indexed="8"/>
        <rFont val="Times New Roman"/>
        <charset val="0"/>
      </rPr>
      <t>“</t>
    </r>
    <r>
      <rPr>
        <sz val="12"/>
        <color indexed="8"/>
        <rFont val="方正仿宋_GBK"/>
        <charset val="134"/>
      </rPr>
      <t>兴易英才</t>
    </r>
    <r>
      <rPr>
        <sz val="12"/>
        <color indexed="8"/>
        <rFont val="Times New Roman"/>
        <charset val="0"/>
      </rPr>
      <t>”</t>
    </r>
    <r>
      <rPr>
        <sz val="12"/>
        <color indexed="8"/>
        <rFont val="方正仿宋_GBK"/>
        <charset val="134"/>
      </rPr>
      <t>培养和遴选</t>
    </r>
  </si>
  <si>
    <t>引进专家工作站</t>
  </si>
  <si>
    <t>个</t>
  </si>
  <si>
    <t>已完成年初目标，无偏差</t>
  </si>
  <si>
    <t>补助对象准确率</t>
  </si>
  <si>
    <t>兑现准确率</t>
  </si>
  <si>
    <t>资金拨付及时率</t>
  </si>
  <si>
    <t>经济效益指标</t>
  </si>
  <si>
    <t>全县生产总值增长</t>
  </si>
  <si>
    <r>
      <rPr>
        <sz val="12"/>
        <color rgb="FF000000"/>
        <rFont val="方正仿宋_GBK"/>
        <charset val="134"/>
      </rPr>
      <t>受疫情影响，生产总值比</t>
    </r>
    <r>
      <rPr>
        <sz val="12"/>
        <color indexed="8"/>
        <rFont val="Times New Roman"/>
        <charset val="0"/>
      </rPr>
      <t>2021</t>
    </r>
    <r>
      <rPr>
        <sz val="12"/>
        <color rgb="FF000000"/>
        <rFont val="方正仿宋_GBK"/>
        <charset val="134"/>
      </rPr>
      <t>年增长</t>
    </r>
    <r>
      <rPr>
        <sz val="12"/>
        <color indexed="8"/>
        <rFont val="Times New Roman"/>
        <charset val="0"/>
      </rPr>
      <t>4.60%</t>
    </r>
  </si>
  <si>
    <t>为企业留住人才，改善企业经营状况</t>
  </si>
  <si>
    <t>为企业留住了人才，保障了辖区内规模以上企业的可持续发展</t>
  </si>
  <si>
    <r>
      <rPr>
        <sz val="12"/>
        <color indexed="8"/>
        <rFont val="方正仿宋_GBK"/>
        <charset val="134"/>
      </rPr>
      <t>为企业留住人才</t>
    </r>
    <r>
      <rPr>
        <sz val="12"/>
        <color indexed="8"/>
        <rFont val="Times New Roman"/>
        <charset val="0"/>
      </rPr>
      <t>30</t>
    </r>
    <r>
      <rPr>
        <sz val="12"/>
        <color indexed="8"/>
        <rFont val="方正仿宋_GBK"/>
        <charset val="134"/>
      </rPr>
      <t>人</t>
    </r>
  </si>
  <si>
    <t>受益对象满意度</t>
  </si>
  <si>
    <t>其他需要说明的事项</t>
  </si>
  <si>
    <t>无</t>
  </si>
  <si>
    <t>总分</t>
  </si>
  <si>
    <t>总分值</t>
  </si>
  <si>
    <t>总得分</t>
  </si>
  <si>
    <t>自评等级</t>
  </si>
  <si>
    <t>良</t>
  </si>
  <si>
    <r>
      <rPr>
        <sz val="12"/>
        <rFont val="方正仿宋_GBK"/>
        <charset val="134"/>
      </rPr>
      <t>备注：</t>
    </r>
  </si>
  <si>
    <r>
      <rPr>
        <sz val="12"/>
        <rFont val="Times New Roman"/>
        <charset val="134"/>
      </rPr>
      <t>1.</t>
    </r>
    <r>
      <rPr>
        <sz val="12"/>
        <rFont val="方正仿宋_GBK"/>
        <charset val="134"/>
      </rPr>
      <t>涉密部门和涉密信息按保密规定不公开。</t>
    </r>
  </si>
  <si>
    <r>
      <rPr>
        <sz val="12"/>
        <rFont val="Times New Roman"/>
        <charset val="134"/>
      </rPr>
      <t>2.</t>
    </r>
    <r>
      <rPr>
        <sz val="12"/>
        <rFont val="方正仿宋_GBK"/>
        <charset val="134"/>
      </rPr>
      <t>一级指标包含产出指标、效益指标、满意度指标，二级指标和三级指标根据项目实际情况设置。</t>
    </r>
  </si>
  <si>
    <r>
      <rPr>
        <sz val="12"/>
        <rFont val="Times New Roman"/>
        <charset val="134"/>
      </rPr>
      <t>3.</t>
    </r>
    <r>
      <rPr>
        <sz val="12"/>
        <rFont val="方正仿宋_GBK"/>
        <charset val="134"/>
      </rPr>
      <t>当年财政拨款指一般公共预算、国有资本经营预算、政府性基金预算安排的资金。</t>
    </r>
    <r>
      <rPr>
        <sz val="12"/>
        <rFont val="Times New Roman"/>
        <charset val="134"/>
      </rPr>
      <t xml:space="preserve">
</t>
    </r>
  </si>
  <si>
    <r>
      <rPr>
        <sz val="12"/>
        <rFont val="Times New Roman"/>
        <charset val="134"/>
      </rPr>
      <t>4.</t>
    </r>
    <r>
      <rPr>
        <sz val="12"/>
        <rFont val="方正仿宋_GBK"/>
        <charset val="134"/>
      </rPr>
      <t>上年结转资金指上一年一般公共预算、国有资本经营预算、政府性基金预算安排的结转资金。</t>
    </r>
  </si>
  <si>
    <r>
      <rPr>
        <sz val="12"/>
        <rFont val="Times New Roman"/>
        <charset val="134"/>
      </rPr>
      <t>5.</t>
    </r>
    <r>
      <rPr>
        <sz val="12"/>
        <rFont val="方正仿宋_GBK"/>
        <charset val="134"/>
      </rPr>
      <t>其他资金含财政专户资金和单位资金（本年度无需填列）。</t>
    </r>
  </si>
  <si>
    <r>
      <rPr>
        <sz val="12"/>
        <rFont val="Times New Roman"/>
        <charset val="134"/>
      </rPr>
      <t>6.</t>
    </r>
    <r>
      <rPr>
        <sz val="12"/>
        <rFont val="方正仿宋_GBK"/>
        <charset val="134"/>
      </rPr>
      <t>全年预算数</t>
    </r>
    <r>
      <rPr>
        <sz val="12"/>
        <rFont val="Times New Roman"/>
        <charset val="134"/>
      </rPr>
      <t>=</t>
    </r>
    <r>
      <rPr>
        <sz val="12"/>
        <rFont val="方正仿宋_GBK"/>
        <charset val="134"/>
      </rPr>
      <t>年初预算数</t>
    </r>
    <r>
      <rPr>
        <sz val="12"/>
        <rFont val="Times New Roman"/>
        <charset val="134"/>
      </rPr>
      <t>+</t>
    </r>
    <r>
      <rPr>
        <sz val="12"/>
        <rFont val="方正仿宋_GBK"/>
        <charset val="134"/>
      </rPr>
      <t>调整预算（年度新增项目）。</t>
    </r>
  </si>
  <si>
    <t>金融社会保障卡综合运用系统维护专项资金</t>
  </si>
  <si>
    <r>
      <rPr>
        <sz val="12"/>
        <rFont val="方正仿宋_GBK"/>
        <charset val="134"/>
      </rPr>
      <t>项目资金</t>
    </r>
    <r>
      <rPr>
        <sz val="12"/>
        <rFont val="Times New Roman"/>
        <charset val="0"/>
      </rPr>
      <t xml:space="preserve">
</t>
    </r>
    <r>
      <rPr>
        <sz val="12"/>
        <rFont val="方正仿宋_GBK"/>
        <charset val="134"/>
      </rPr>
      <t>（元）</t>
    </r>
  </si>
  <si>
    <r>
      <rPr>
        <sz val="12"/>
        <rFont val="Times New Roman"/>
        <charset val="0"/>
      </rPr>
      <t xml:space="preserve">      </t>
    </r>
    <r>
      <rPr>
        <sz val="12"/>
        <rFont val="方正仿宋_GBK"/>
        <charset val="134"/>
      </rPr>
      <t>上年结转资金</t>
    </r>
  </si>
  <si>
    <r>
      <rPr>
        <sz val="12"/>
        <rFont val="Times New Roman"/>
        <charset val="0"/>
      </rPr>
      <t xml:space="preserve">      </t>
    </r>
    <r>
      <rPr>
        <sz val="12"/>
        <rFont val="方正仿宋_GBK"/>
        <charset val="134"/>
      </rPr>
      <t>其他资金</t>
    </r>
  </si>
  <si>
    <r>
      <rPr>
        <sz val="12"/>
        <rFont val="方正仿宋_GBK"/>
        <charset val="134"/>
      </rPr>
      <t>年度</t>
    </r>
    <r>
      <rPr>
        <sz val="12"/>
        <rFont val="Times New Roman"/>
        <charset val="0"/>
      </rPr>
      <t xml:space="preserve">
</t>
    </r>
    <r>
      <rPr>
        <sz val="12"/>
        <rFont val="方正仿宋_GBK"/>
        <charset val="134"/>
      </rPr>
      <t>总体</t>
    </r>
    <r>
      <rPr>
        <sz val="12"/>
        <rFont val="Times New Roman"/>
        <charset val="0"/>
      </rPr>
      <t xml:space="preserve">
</t>
    </r>
    <r>
      <rPr>
        <sz val="12"/>
        <rFont val="方正仿宋_GBK"/>
        <charset val="134"/>
      </rPr>
      <t>目标</t>
    </r>
  </si>
  <si>
    <r>
      <rPr>
        <sz val="12"/>
        <rFont val="方正仿宋_GBK"/>
        <charset val="134"/>
      </rPr>
      <t>根据玉溪市人力资源和社会保障局关于印发《玉溪市创建社会保障卡综合应用试点示范地区工作实施方案》的通知要求，从</t>
    </r>
    <r>
      <rPr>
        <sz val="12"/>
        <rFont val="Times New Roman"/>
        <charset val="0"/>
      </rPr>
      <t>2017</t>
    </r>
    <r>
      <rPr>
        <sz val="12"/>
        <rFont val="方正仿宋_GBK"/>
        <charset val="134"/>
      </rPr>
      <t>年</t>
    </r>
    <r>
      <rPr>
        <sz val="12"/>
        <rFont val="Times New Roman"/>
        <charset val="0"/>
      </rPr>
      <t>3</t>
    </r>
    <r>
      <rPr>
        <sz val="12"/>
        <rFont val="方正仿宋_GBK"/>
        <charset val="134"/>
      </rPr>
      <t>月起全面推行社会保障卡的综合应用，实现加载人社</t>
    </r>
    <r>
      <rPr>
        <sz val="12"/>
        <rFont val="Times New Roman"/>
        <charset val="0"/>
      </rPr>
      <t>102</t>
    </r>
    <r>
      <rPr>
        <sz val="12"/>
        <rFont val="方正仿宋_GBK"/>
        <charset val="134"/>
      </rPr>
      <t>项社会保障功能一卡通运用，真正实现金融社保卡</t>
    </r>
    <r>
      <rPr>
        <sz val="12"/>
        <rFont val="Times New Roman"/>
        <charset val="0"/>
      </rPr>
      <t>“</t>
    </r>
    <r>
      <rPr>
        <sz val="12"/>
        <rFont val="方正仿宋_GBK"/>
        <charset val="134"/>
      </rPr>
      <t>记录一生、服务一生、保障一生</t>
    </r>
    <r>
      <rPr>
        <sz val="12"/>
        <rFont val="Times New Roman"/>
        <charset val="0"/>
      </rPr>
      <t>”</t>
    </r>
    <r>
      <rPr>
        <sz val="12"/>
        <rFont val="方正仿宋_GBK"/>
        <charset val="134"/>
      </rPr>
      <t>的美好目标。</t>
    </r>
  </si>
  <si>
    <r>
      <rPr>
        <sz val="12"/>
        <rFont val="Times New Roman"/>
        <charset val="0"/>
      </rPr>
      <t>2022</t>
    </r>
    <r>
      <rPr>
        <sz val="12"/>
        <rFont val="方正仿宋_GBK"/>
        <charset val="134"/>
      </rPr>
      <t>年全县共发放社会保障卡</t>
    </r>
    <r>
      <rPr>
        <sz val="12"/>
        <rFont val="Times New Roman"/>
        <charset val="0"/>
      </rPr>
      <t>174437</t>
    </r>
    <r>
      <rPr>
        <sz val="12"/>
        <rFont val="方正仿宋_GBK"/>
        <charset val="134"/>
      </rPr>
      <t>张，其中即时制卡</t>
    </r>
    <r>
      <rPr>
        <sz val="12"/>
        <rFont val="Times New Roman"/>
        <charset val="0"/>
      </rPr>
      <t>10638</t>
    </r>
    <r>
      <rPr>
        <sz val="12"/>
        <rFont val="方正仿宋_GBK"/>
        <charset val="134"/>
      </rPr>
      <t>张，批量制卡</t>
    </r>
    <r>
      <rPr>
        <sz val="12"/>
        <rFont val="Times New Roman"/>
        <charset val="0"/>
      </rPr>
      <t>164378</t>
    </r>
    <r>
      <rPr>
        <sz val="12"/>
        <rFont val="方正仿宋_GBK"/>
        <charset val="134"/>
      </rPr>
      <t>张，制卡失败处理</t>
    </r>
    <r>
      <rPr>
        <sz val="12"/>
        <rFont val="Times New Roman"/>
        <charset val="0"/>
      </rPr>
      <t>974</t>
    </r>
    <r>
      <rPr>
        <sz val="12"/>
        <rFont val="方正仿宋_GBK"/>
        <charset val="134"/>
      </rPr>
      <t>人，采集制卡数据</t>
    </r>
    <r>
      <rPr>
        <sz val="12"/>
        <rFont val="Times New Roman"/>
        <charset val="0"/>
      </rPr>
      <t>175750</t>
    </r>
    <r>
      <rPr>
        <sz val="12"/>
        <rFont val="方正仿宋_GBK"/>
        <charset val="134"/>
      </rPr>
      <t>条，核对信息</t>
    </r>
    <r>
      <rPr>
        <sz val="12"/>
        <rFont val="Times New Roman"/>
        <charset val="0"/>
      </rPr>
      <t>175770</t>
    </r>
    <r>
      <rPr>
        <sz val="12"/>
        <rFont val="方正仿宋_GBK"/>
        <charset val="134"/>
      </rPr>
      <t>条，办理补换卡</t>
    </r>
    <r>
      <rPr>
        <sz val="12"/>
        <rFont val="Times New Roman"/>
        <charset val="0"/>
      </rPr>
      <t>8975</t>
    </r>
    <r>
      <rPr>
        <sz val="12"/>
        <rFont val="方正仿宋_GBK"/>
        <charset val="134"/>
      </rPr>
      <t>张，现场帮群众照相</t>
    </r>
    <r>
      <rPr>
        <sz val="12"/>
        <rFont val="Times New Roman"/>
        <charset val="0"/>
      </rPr>
      <t>5528</t>
    </r>
    <r>
      <rPr>
        <sz val="12"/>
        <rFont val="方正仿宋_GBK"/>
        <charset val="134"/>
      </rPr>
      <t>人，超额完成了市局下达的持卡人数指标。在社会保障卡的业务经办过程中，能积极主动与系统维护工程师、省市信息中心、发卡银行、乡镇社保中心联系，制作分发《社会保障卡管理系统常见业务操作方法汇总》在线文档，并及时更新，对社会保障卡发放和管理中发现的问题能及时解决。</t>
    </r>
  </si>
  <si>
    <r>
      <rPr>
        <sz val="12"/>
        <rFont val="方正仿宋_GBK"/>
        <charset val="134"/>
      </rPr>
      <t>年度指标值</t>
    </r>
    <r>
      <rPr>
        <sz val="12"/>
        <rFont val="Times New Roman"/>
        <charset val="0"/>
      </rPr>
      <t xml:space="preserve"> </t>
    </r>
  </si>
  <si>
    <r>
      <rPr>
        <sz val="12"/>
        <rFont val="方正仿宋_GBK"/>
        <charset val="134"/>
      </rPr>
      <t>一级</t>
    </r>
    <r>
      <rPr>
        <sz val="12"/>
        <rFont val="Times New Roman"/>
        <charset val="0"/>
      </rPr>
      <t xml:space="preserve">
</t>
    </r>
    <r>
      <rPr>
        <sz val="12"/>
        <rFont val="方正仿宋_GBK"/>
        <charset val="134"/>
      </rPr>
      <t>指标</t>
    </r>
  </si>
  <si>
    <t>社会保障卡持卡人数</t>
  </si>
  <si>
    <r>
      <rPr>
        <sz val="12"/>
        <rFont val="方正仿宋_GBK"/>
        <charset val="134"/>
      </rPr>
      <t>市级下达的</t>
    </r>
    <r>
      <rPr>
        <sz val="12"/>
        <rFont val="Times New Roman"/>
        <charset val="0"/>
      </rPr>
      <t>17</t>
    </r>
  </si>
  <si>
    <t>已完成年初目标，指标无偏差</t>
  </si>
  <si>
    <t>及时办理卡运用服务</t>
  </si>
  <si>
    <r>
      <rPr>
        <sz val="12"/>
        <rFont val="方正仿宋_GBK"/>
        <charset val="134"/>
      </rPr>
      <t>卡激活率达</t>
    </r>
    <r>
      <rPr>
        <sz val="12"/>
        <rFont val="Times New Roman"/>
        <charset val="0"/>
      </rPr>
      <t>90%</t>
    </r>
    <r>
      <rPr>
        <sz val="12"/>
        <rFont val="方正仿宋_GBK"/>
        <charset val="134"/>
      </rPr>
      <t>以上</t>
    </r>
  </si>
  <si>
    <t>信息数据安全</t>
  </si>
  <si>
    <t>系统全年正常运行时长</t>
  </si>
  <si>
    <t>小时</t>
  </si>
  <si>
    <t>管理存量数据条数</t>
  </si>
  <si>
    <t>条</t>
  </si>
  <si>
    <t>持卡人对卡功能运用服务满意度</t>
  </si>
  <si>
    <r>
      <rPr>
        <sz val="12"/>
        <rFont val="Times New Roman"/>
        <charset val="0"/>
      </rPr>
      <t>2022</t>
    </r>
    <r>
      <rPr>
        <sz val="12"/>
        <rFont val="方正仿宋_GBK"/>
        <charset val="134"/>
      </rPr>
      <t>年财政预算金融社会保障卡经费</t>
    </r>
    <r>
      <rPr>
        <sz val="12"/>
        <rFont val="Times New Roman"/>
        <charset val="0"/>
      </rPr>
      <t>120‚000.00</t>
    </r>
    <r>
      <rPr>
        <sz val="12"/>
        <rFont val="方正仿宋_GBK"/>
        <charset val="134"/>
      </rPr>
      <t>元，用于支付金融社会保障卡系统运行维护费，</t>
    </r>
    <r>
      <rPr>
        <sz val="12"/>
        <rFont val="Times New Roman"/>
        <charset val="0"/>
      </rPr>
      <t>2022</t>
    </r>
    <r>
      <rPr>
        <sz val="12"/>
        <rFont val="方正仿宋_GBK"/>
        <charset val="134"/>
      </rPr>
      <t>年财政未下达指标，未支付。</t>
    </r>
  </si>
  <si>
    <t>优</t>
  </si>
  <si>
    <t>事业单位公开招聘工作经费</t>
  </si>
  <si>
    <t>为实现事业单位人事管理的科学化、制度化和规范化，规范事业单位招聘行为，提高人员素质。</t>
  </si>
  <si>
    <r>
      <rPr>
        <sz val="12"/>
        <color indexed="8"/>
        <rFont val="Times New Roman"/>
        <charset val="0"/>
      </rPr>
      <t>2022</t>
    </r>
    <r>
      <rPr>
        <sz val="12"/>
        <color indexed="8"/>
        <rFont val="方正仿宋_GBK"/>
        <charset val="134"/>
      </rPr>
      <t>年，全年招聘事业单位工作人员</t>
    </r>
    <r>
      <rPr>
        <sz val="12"/>
        <color indexed="8"/>
        <rFont val="Times New Roman"/>
        <charset val="0"/>
      </rPr>
      <t>78</t>
    </r>
    <r>
      <rPr>
        <sz val="12"/>
        <color indexed="8"/>
        <rFont val="方正仿宋_GBK"/>
        <charset val="134"/>
      </rPr>
      <t>人，其中，提前招聘</t>
    </r>
    <r>
      <rPr>
        <sz val="12"/>
        <color indexed="8"/>
        <rFont val="Times New Roman"/>
        <charset val="0"/>
      </rPr>
      <t>20</t>
    </r>
    <r>
      <rPr>
        <sz val="12"/>
        <color indexed="8"/>
        <rFont val="方正仿宋_GBK"/>
        <charset val="134"/>
      </rPr>
      <t>人，公开招聘</t>
    </r>
    <r>
      <rPr>
        <sz val="12"/>
        <color indexed="8"/>
        <rFont val="Times New Roman"/>
        <charset val="0"/>
      </rPr>
      <t>41</t>
    </r>
    <r>
      <rPr>
        <sz val="12"/>
        <color indexed="8"/>
        <rFont val="方正仿宋_GBK"/>
        <charset val="134"/>
      </rPr>
      <t>人，接收订单定向医学毕业生</t>
    </r>
    <r>
      <rPr>
        <sz val="12"/>
        <color indexed="8"/>
        <rFont val="Times New Roman"/>
        <charset val="0"/>
      </rPr>
      <t>11</t>
    </r>
    <r>
      <rPr>
        <sz val="12"/>
        <color indexed="8"/>
        <rFont val="方正仿宋_GBK"/>
        <charset val="134"/>
      </rPr>
      <t>人，安置退役士兵</t>
    </r>
    <r>
      <rPr>
        <sz val="12"/>
        <color indexed="8"/>
        <rFont val="Times New Roman"/>
        <charset val="0"/>
      </rPr>
      <t>6</t>
    </r>
    <r>
      <rPr>
        <sz val="12"/>
        <color indexed="8"/>
        <rFont val="方正仿宋_GBK"/>
        <charset val="134"/>
      </rPr>
      <t>人。</t>
    </r>
  </si>
  <si>
    <t>完成招考任务次数</t>
  </si>
  <si>
    <t>次</t>
  </si>
  <si>
    <t>招聘人数</t>
  </si>
  <si>
    <t>完成所有招考岗位的公开招考计划完成率</t>
  </si>
  <si>
    <t>招考工作完成时限</t>
  </si>
  <si>
    <r>
      <rPr>
        <sz val="12"/>
        <color indexed="8"/>
        <rFont val="Times New Roman"/>
        <charset val="0"/>
      </rPr>
      <t>2022</t>
    </r>
    <r>
      <rPr>
        <sz val="12"/>
        <color indexed="8"/>
        <rFont val="方正仿宋_GBK"/>
        <charset val="134"/>
      </rPr>
      <t>年</t>
    </r>
    <r>
      <rPr>
        <sz val="12"/>
        <color indexed="8"/>
        <rFont val="Times New Roman"/>
        <charset val="0"/>
      </rPr>
      <t>11</t>
    </r>
    <r>
      <rPr>
        <sz val="12"/>
        <color indexed="8"/>
        <rFont val="方正仿宋_GBK"/>
        <charset val="134"/>
      </rPr>
      <t>月</t>
    </r>
    <r>
      <rPr>
        <sz val="12"/>
        <color indexed="8"/>
        <rFont val="Times New Roman"/>
        <charset val="0"/>
      </rPr>
      <t>30</t>
    </r>
    <r>
      <rPr>
        <sz val="12"/>
        <color indexed="8"/>
        <rFont val="方正仿宋_GBK"/>
        <charset val="134"/>
      </rPr>
      <t>日前</t>
    </r>
  </si>
  <si>
    <r>
      <rPr>
        <sz val="12"/>
        <color indexed="8"/>
        <rFont val="方正仿宋_GBK"/>
        <charset val="134"/>
      </rPr>
      <t>年</t>
    </r>
    <r>
      <rPr>
        <sz val="12"/>
        <color indexed="8"/>
        <rFont val="Times New Roman"/>
        <charset val="0"/>
      </rPr>
      <t>-</t>
    </r>
    <r>
      <rPr>
        <sz val="12"/>
        <color indexed="8"/>
        <rFont val="方正仿宋_GBK"/>
        <charset val="134"/>
      </rPr>
      <t>月</t>
    </r>
    <r>
      <rPr>
        <sz val="12"/>
        <color indexed="8"/>
        <rFont val="Times New Roman"/>
        <charset val="0"/>
      </rPr>
      <t>-</t>
    </r>
    <r>
      <rPr>
        <sz val="12"/>
        <color indexed="8"/>
        <rFont val="方正仿宋_GBK"/>
        <charset val="134"/>
      </rPr>
      <t>日</t>
    </r>
  </si>
  <si>
    <t>招考政策知晓率</t>
  </si>
  <si>
    <t>用人单位对招考工作的评价</t>
  </si>
  <si>
    <t>工资福利决策支持系统维护专项资金</t>
  </si>
  <si>
    <r>
      <rPr>
        <sz val="11"/>
        <color rgb="FF000000"/>
        <rFont val="方正仿宋_GBK"/>
        <charset val="134"/>
      </rPr>
      <t>项目资金</t>
    </r>
    <r>
      <rPr>
        <sz val="11"/>
        <color rgb="FF000000"/>
        <rFont val="Times New Roman"/>
        <charset val="0"/>
      </rPr>
      <t xml:space="preserve">
</t>
    </r>
    <r>
      <rPr>
        <sz val="11"/>
        <color rgb="FF000000"/>
        <rFont val="方正仿宋_GBK"/>
        <charset val="134"/>
      </rPr>
      <t>（元）</t>
    </r>
  </si>
  <si>
    <r>
      <rPr>
        <sz val="11"/>
        <color indexed="8"/>
        <rFont val="Times New Roman"/>
        <charset val="0"/>
      </rPr>
      <t xml:space="preserve">      </t>
    </r>
    <r>
      <rPr>
        <sz val="11"/>
        <color indexed="8"/>
        <rFont val="方正仿宋_GBK"/>
        <charset val="134"/>
      </rPr>
      <t>上年结转资金</t>
    </r>
  </si>
  <si>
    <r>
      <rPr>
        <sz val="11"/>
        <color indexed="8"/>
        <rFont val="Times New Roman"/>
        <charset val="0"/>
      </rPr>
      <t xml:space="preserve">      </t>
    </r>
    <r>
      <rPr>
        <sz val="11"/>
        <color indexed="8"/>
        <rFont val="方正仿宋_GBK"/>
        <charset val="134"/>
      </rPr>
      <t>其他资金</t>
    </r>
  </si>
  <si>
    <r>
      <rPr>
        <sz val="11"/>
        <color indexed="8"/>
        <rFont val="方正仿宋_GBK"/>
        <charset val="134"/>
      </rPr>
      <t>年度</t>
    </r>
    <r>
      <rPr>
        <sz val="11"/>
        <color indexed="8"/>
        <rFont val="Times New Roman"/>
        <charset val="0"/>
      </rPr>
      <t xml:space="preserve">
</t>
    </r>
    <r>
      <rPr>
        <sz val="11"/>
        <color indexed="8"/>
        <rFont val="方正仿宋_GBK"/>
        <charset val="134"/>
      </rPr>
      <t>总体</t>
    </r>
    <r>
      <rPr>
        <sz val="11"/>
        <color indexed="8"/>
        <rFont val="Times New Roman"/>
        <charset val="0"/>
      </rPr>
      <t xml:space="preserve">
</t>
    </r>
    <r>
      <rPr>
        <sz val="11"/>
        <color indexed="8"/>
        <rFont val="方正仿宋_GBK"/>
        <charset val="134"/>
      </rPr>
      <t>目标</t>
    </r>
  </si>
  <si>
    <r>
      <rPr>
        <sz val="11"/>
        <color rgb="FF000000"/>
        <rFont val="方正仿宋_GBK"/>
        <charset val="134"/>
      </rPr>
      <t>按照《云南省人民政府关于深化收入分配制度改革的实施意见》（云政发</t>
    </r>
    <r>
      <rPr>
        <sz val="11"/>
        <color indexed="8"/>
        <rFont val="仿宋_GB2312"/>
        <charset val="134"/>
      </rPr>
      <t>〔</t>
    </r>
    <r>
      <rPr>
        <sz val="11"/>
        <color rgb="FF000000"/>
        <rFont val="Times New Roman"/>
        <charset val="0"/>
      </rPr>
      <t>2016</t>
    </r>
    <r>
      <rPr>
        <sz val="11"/>
        <color indexed="8"/>
        <rFont val="仿宋_GB2312"/>
        <charset val="134"/>
      </rPr>
      <t>〕</t>
    </r>
    <r>
      <rPr>
        <sz val="11"/>
        <color rgb="FF000000"/>
        <rFont val="Times New Roman"/>
        <charset val="0"/>
      </rPr>
      <t>14</t>
    </r>
    <r>
      <rPr>
        <sz val="11"/>
        <color rgb="FF000000"/>
        <rFont val="方正仿宋_GBK"/>
        <charset val="134"/>
      </rPr>
      <t>号）中开发推广</t>
    </r>
    <r>
      <rPr>
        <sz val="11"/>
        <color rgb="FF000000"/>
        <rFont val="Times New Roman"/>
        <charset val="0"/>
      </rPr>
      <t>‘</t>
    </r>
    <r>
      <rPr>
        <sz val="11"/>
        <color rgb="FF000000"/>
        <rFont val="方正仿宋_GBK"/>
        <charset val="134"/>
      </rPr>
      <t>工资福利决策支持系统，加快全省工资福利工作信息化进程的文件要求，玉溪市从</t>
    </r>
    <r>
      <rPr>
        <sz val="11"/>
        <color rgb="FF000000"/>
        <rFont val="Times New Roman"/>
        <charset val="0"/>
      </rPr>
      <t>2017</t>
    </r>
    <r>
      <rPr>
        <sz val="11"/>
        <color rgb="FF000000"/>
        <rFont val="方正仿宋_GBK"/>
        <charset val="134"/>
      </rPr>
      <t>年起在全市机关事业单位全面推行《云南省工资福利信息管理决策支持系统》。通过网络管理工资业务，提供数据分析、统计和决策支持，提高工资业务管理效率，实现易门县机关事业单位工资福利全县政策统一，数据集中，精确编辑，并全省统一。</t>
    </r>
  </si>
  <si>
    <r>
      <rPr>
        <sz val="11"/>
        <color indexed="8"/>
        <rFont val="Times New Roman"/>
        <charset val="0"/>
      </rPr>
      <t>2022</t>
    </r>
    <r>
      <rPr>
        <sz val="11"/>
        <color indexed="8"/>
        <rFont val="方正仿宋_GBK"/>
        <charset val="134"/>
      </rPr>
      <t>年通过工资福利决策支持系统办理事业单位工作人员增加薪级工资审批</t>
    </r>
    <r>
      <rPr>
        <sz val="11"/>
        <color indexed="8"/>
        <rFont val="Times New Roman"/>
        <charset val="0"/>
      </rPr>
      <t>3373</t>
    </r>
    <r>
      <rPr>
        <sz val="11"/>
        <color indexed="8"/>
        <rFont val="方正仿宋_GBK"/>
        <charset val="134"/>
      </rPr>
      <t>人次，机关工人正常晋升岗位工资档次增资审批</t>
    </r>
    <r>
      <rPr>
        <sz val="11"/>
        <color indexed="8"/>
        <rFont val="Times New Roman"/>
        <charset val="0"/>
      </rPr>
      <t>118</t>
    </r>
    <r>
      <rPr>
        <sz val="11"/>
        <color indexed="8"/>
        <rFont val="方正仿宋_GBK"/>
        <charset val="134"/>
      </rPr>
      <t>人次，办理事业单位人员调动、丧葬抚恤费、遗属困难补助、住房补贴审批</t>
    </r>
    <r>
      <rPr>
        <sz val="11"/>
        <color indexed="8"/>
        <rFont val="Times New Roman"/>
        <charset val="0"/>
      </rPr>
      <t>195</t>
    </r>
    <r>
      <rPr>
        <sz val="11"/>
        <color indexed="8"/>
        <rFont val="方正仿宋_GBK"/>
        <charset val="134"/>
      </rPr>
      <t>人次。</t>
    </r>
  </si>
  <si>
    <r>
      <rPr>
        <sz val="11"/>
        <color indexed="8"/>
        <rFont val="方正仿宋_GBK"/>
        <charset val="134"/>
      </rPr>
      <t>年度指标值</t>
    </r>
    <r>
      <rPr>
        <sz val="11"/>
        <color indexed="8"/>
        <rFont val="Times New Roman"/>
        <charset val="0"/>
      </rPr>
      <t xml:space="preserve"> </t>
    </r>
  </si>
  <si>
    <r>
      <rPr>
        <sz val="11"/>
        <color indexed="8"/>
        <rFont val="方正仿宋_GBK"/>
        <charset val="134"/>
      </rPr>
      <t>一级</t>
    </r>
    <r>
      <rPr>
        <sz val="11"/>
        <color indexed="8"/>
        <rFont val="Times New Roman"/>
        <charset val="0"/>
      </rPr>
      <t xml:space="preserve">
</t>
    </r>
    <r>
      <rPr>
        <sz val="11"/>
        <color indexed="8"/>
        <rFont val="方正仿宋_GBK"/>
        <charset val="134"/>
      </rPr>
      <t>指标</t>
    </r>
  </si>
  <si>
    <t>审批人数</t>
  </si>
  <si>
    <t>降低差错率</t>
  </si>
  <si>
    <t>提升全县机关事业单位工资津贴变动审批数据分析、统计效率</t>
  </si>
  <si>
    <t>明显提升</t>
  </si>
  <si>
    <t>通过系统办理提升工作效率</t>
  </si>
  <si>
    <t>完成年度正常工资变动审批时间</t>
  </si>
  <si>
    <r>
      <rPr>
        <sz val="11"/>
        <color indexed="8"/>
        <rFont val="Times New Roman"/>
        <charset val="0"/>
      </rPr>
      <t>2022</t>
    </r>
    <r>
      <rPr>
        <sz val="11"/>
        <color indexed="8"/>
        <rFont val="方正仿宋_GBK"/>
        <charset val="134"/>
      </rPr>
      <t>年</t>
    </r>
    <r>
      <rPr>
        <sz val="11"/>
        <color indexed="8"/>
        <rFont val="Times New Roman"/>
        <charset val="0"/>
      </rPr>
      <t>12</t>
    </r>
    <r>
      <rPr>
        <sz val="11"/>
        <color indexed="8"/>
        <rFont val="方正仿宋_GBK"/>
        <charset val="134"/>
      </rPr>
      <t>月</t>
    </r>
    <r>
      <rPr>
        <sz val="11"/>
        <color indexed="8"/>
        <rFont val="Times New Roman"/>
        <charset val="0"/>
      </rPr>
      <t>31</t>
    </r>
    <r>
      <rPr>
        <sz val="11"/>
        <color indexed="8"/>
        <rFont val="方正仿宋_GBK"/>
        <charset val="134"/>
      </rPr>
      <t>日以前</t>
    </r>
  </si>
  <si>
    <r>
      <rPr>
        <sz val="11"/>
        <color indexed="8"/>
        <rFont val="方正仿宋_GBK"/>
        <charset val="134"/>
      </rPr>
      <t>年</t>
    </r>
    <r>
      <rPr>
        <sz val="11"/>
        <color indexed="8"/>
        <rFont val="Times New Roman"/>
        <charset val="0"/>
      </rPr>
      <t>-</t>
    </r>
    <r>
      <rPr>
        <sz val="11"/>
        <color indexed="8"/>
        <rFont val="方正仿宋_GBK"/>
        <charset val="134"/>
      </rPr>
      <t>月</t>
    </r>
    <r>
      <rPr>
        <sz val="11"/>
        <color indexed="8"/>
        <rFont val="Times New Roman"/>
        <charset val="0"/>
      </rPr>
      <t>-</t>
    </r>
    <r>
      <rPr>
        <sz val="11"/>
        <color indexed="8"/>
        <rFont val="方正仿宋_GBK"/>
        <charset val="134"/>
      </rPr>
      <t>日</t>
    </r>
  </si>
  <si>
    <t>保障了全县机关事业单位工资审批方便快捷高效</t>
  </si>
  <si>
    <t>效果明显</t>
  </si>
  <si>
    <t>提升了事业单位工资审批方便快捷高效</t>
  </si>
  <si>
    <t>便捷服务满意度</t>
  </si>
  <si>
    <r>
      <rPr>
        <sz val="11"/>
        <color indexed="8"/>
        <rFont val="Times New Roman"/>
        <charset val="0"/>
      </rPr>
      <t>2022</t>
    </r>
    <r>
      <rPr>
        <sz val="11"/>
        <color indexed="8"/>
        <rFont val="方正仿宋_GBK"/>
        <charset val="134"/>
      </rPr>
      <t>年运行维护费未支付</t>
    </r>
  </si>
  <si>
    <t>企业失业困难职工春节慰问经费</t>
  </si>
  <si>
    <r>
      <rPr>
        <sz val="11"/>
        <color indexed="8"/>
        <rFont val="方正仿宋_GBK"/>
        <charset val="134"/>
      </rPr>
      <t>根据文件要求，在春节前夕对对岗特困职工、下岗失业人员、</t>
    </r>
    <r>
      <rPr>
        <sz val="11"/>
        <color indexed="8"/>
        <rFont val="Times New Roman"/>
        <charset val="0"/>
      </rPr>
      <t>1-4</t>
    </r>
    <r>
      <rPr>
        <sz val="11"/>
        <color indexed="8"/>
        <rFont val="方正仿宋_GBK"/>
        <charset val="134"/>
      </rPr>
      <t>级工伤人员及工亡职工供养遗属、特困企业退休人员、特困农民的关怀，春节期间对企业失业困难职工进行走访慰问，让他们感受到党的温暖，共享改革发展成果，改善生活质量。</t>
    </r>
  </si>
  <si>
    <r>
      <rPr>
        <sz val="11"/>
        <color indexed="8"/>
        <rFont val="方正仿宋_GBK"/>
        <charset val="134"/>
      </rPr>
      <t>根据玉财社〔</t>
    </r>
    <r>
      <rPr>
        <sz val="11"/>
        <color indexed="8"/>
        <rFont val="Times New Roman"/>
        <charset val="0"/>
      </rPr>
      <t>2022</t>
    </r>
    <r>
      <rPr>
        <sz val="11"/>
        <color indexed="8"/>
        <rFont val="方正仿宋_GBK"/>
        <charset val="134"/>
      </rPr>
      <t>〕</t>
    </r>
    <r>
      <rPr>
        <sz val="11"/>
        <color indexed="8"/>
        <rFont val="Times New Roman"/>
        <charset val="0"/>
      </rPr>
      <t>6</t>
    </r>
    <r>
      <rPr>
        <sz val="11"/>
        <color indexed="8"/>
        <rFont val="方正仿宋_GBK"/>
        <charset val="134"/>
      </rPr>
      <t>号</t>
    </r>
    <r>
      <rPr>
        <sz val="11"/>
        <color indexed="8"/>
        <rFont val="Times New Roman"/>
        <charset val="0"/>
      </rPr>
      <t>2022</t>
    </r>
    <r>
      <rPr>
        <sz val="11"/>
        <color indexed="8"/>
        <rFont val="方正仿宋_GBK"/>
        <charset val="134"/>
      </rPr>
      <t>年</t>
    </r>
    <r>
      <rPr>
        <sz val="11"/>
        <color indexed="8"/>
        <rFont val="Times New Roman"/>
        <charset val="0"/>
      </rPr>
      <t>1</t>
    </r>
    <r>
      <rPr>
        <sz val="11"/>
        <color indexed="8"/>
        <rFont val="方正仿宋_GBK"/>
        <charset val="134"/>
      </rPr>
      <t>月开展春节慰问，慰问特困农民工</t>
    </r>
    <r>
      <rPr>
        <sz val="11"/>
        <color indexed="8"/>
        <rFont val="Times New Roman"/>
        <charset val="0"/>
      </rPr>
      <t>40</t>
    </r>
    <r>
      <rPr>
        <sz val="11"/>
        <color indexed="8"/>
        <rFont val="方正仿宋_GBK"/>
        <charset val="134"/>
      </rPr>
      <t>人。</t>
    </r>
  </si>
  <si>
    <t>慰问人数</t>
  </si>
  <si>
    <t>人次</t>
  </si>
  <si>
    <t>已完成年初指标，无偏差</t>
  </si>
  <si>
    <t>获补对象准确率</t>
  </si>
  <si>
    <t>获补覆盖率</t>
  </si>
  <si>
    <t>发放及时率</t>
  </si>
  <si>
    <r>
      <rPr>
        <sz val="11"/>
        <color indexed="8"/>
        <rFont val="Times New Roman"/>
        <charset val="0"/>
      </rPr>
      <t>2022</t>
    </r>
    <r>
      <rPr>
        <sz val="11"/>
        <color indexed="8"/>
        <rFont val="方正仿宋_GBK"/>
        <charset val="134"/>
      </rPr>
      <t>年</t>
    </r>
    <r>
      <rPr>
        <sz val="11"/>
        <color indexed="8"/>
        <rFont val="Times New Roman"/>
        <charset val="0"/>
      </rPr>
      <t>4</t>
    </r>
    <r>
      <rPr>
        <sz val="11"/>
        <color indexed="8"/>
        <rFont val="方正仿宋_GBK"/>
        <charset val="134"/>
      </rPr>
      <t>月前</t>
    </r>
  </si>
  <si>
    <t>生活状况改善</t>
  </si>
  <si>
    <t>明效改善</t>
  </si>
  <si>
    <t>通过慰问改善生活</t>
  </si>
  <si>
    <t>事业单位新进人员初聘培训经费</t>
  </si>
  <si>
    <t>为了规范事业单位的人事管理，保障事业单位工作人员的合法权益，建设高素质的事业单位工作人员队伍，促进公共服务发展。</t>
  </si>
  <si>
    <r>
      <rPr>
        <sz val="11"/>
        <color indexed="8"/>
        <rFont val="方正仿宋_GBK"/>
        <charset val="134"/>
      </rPr>
      <t>根据国家《干部教育培训工作条例》《事业单位人事管理条例》等有关法律法规规定，为进一步提高我县事业单位新进人员适应单位和岗位的学习能力、工作能力和交流协作能力，努力建设高素质专业化的事业单位人才队伍。</t>
    </r>
    <r>
      <rPr>
        <sz val="11"/>
        <color indexed="8"/>
        <rFont val="Times New Roman"/>
        <charset val="0"/>
      </rPr>
      <t>2022</t>
    </r>
    <r>
      <rPr>
        <sz val="11"/>
        <color indexed="8"/>
        <rFont val="方正仿宋_GBK"/>
        <charset val="134"/>
      </rPr>
      <t>年</t>
    </r>
    <r>
      <rPr>
        <sz val="11"/>
        <color indexed="8"/>
        <rFont val="Times New Roman"/>
        <charset val="0"/>
      </rPr>
      <t>9</t>
    </r>
    <r>
      <rPr>
        <sz val="11"/>
        <color indexed="8"/>
        <rFont val="方正仿宋_GBK"/>
        <charset val="134"/>
      </rPr>
      <t>月</t>
    </r>
    <r>
      <rPr>
        <sz val="11"/>
        <color indexed="8"/>
        <rFont val="Times New Roman"/>
        <charset val="0"/>
      </rPr>
      <t>19</t>
    </r>
    <r>
      <rPr>
        <sz val="11"/>
        <color indexed="8"/>
        <rFont val="方正仿宋_GBK"/>
        <charset val="134"/>
      </rPr>
      <t>日</t>
    </r>
    <r>
      <rPr>
        <sz val="11"/>
        <color indexed="8"/>
        <rFont val="Times New Roman"/>
        <charset val="0"/>
      </rPr>
      <t>-23</t>
    </r>
    <r>
      <rPr>
        <sz val="11"/>
        <color indexed="8"/>
        <rFont val="方正仿宋_GBK"/>
        <charset val="134"/>
      </rPr>
      <t>日对</t>
    </r>
    <r>
      <rPr>
        <sz val="11"/>
        <color indexed="8"/>
        <rFont val="Times New Roman"/>
        <charset val="0"/>
      </rPr>
      <t>2021</t>
    </r>
    <r>
      <rPr>
        <sz val="11"/>
        <color indexed="8"/>
        <rFont val="方正仿宋_GBK"/>
        <charset val="134"/>
      </rPr>
      <t>年事业单位新招聘并办理聘用关系人员</t>
    </r>
    <r>
      <rPr>
        <sz val="11"/>
        <color indexed="8"/>
        <rFont val="Times New Roman"/>
        <charset val="0"/>
      </rPr>
      <t>123</t>
    </r>
    <r>
      <rPr>
        <sz val="11"/>
        <color indexed="8"/>
        <rFont val="方正仿宋_GBK"/>
        <charset val="134"/>
      </rPr>
      <t>人新进工作人员进行初聘培训。</t>
    </r>
  </si>
  <si>
    <t>培训开展期数</t>
  </si>
  <si>
    <t>班次</t>
  </si>
  <si>
    <t>培训人数</t>
  </si>
  <si>
    <t>培训人员合格率</t>
  </si>
  <si>
    <t>培训参训率</t>
  </si>
  <si>
    <t>培训完成时间</t>
  </si>
  <si>
    <r>
      <rPr>
        <sz val="11"/>
        <color indexed="8"/>
        <rFont val="Times New Roman"/>
        <charset val="0"/>
      </rPr>
      <t>2022</t>
    </r>
    <r>
      <rPr>
        <sz val="11"/>
        <color indexed="8"/>
        <rFont val="方正仿宋_GBK"/>
        <charset val="134"/>
      </rPr>
      <t>年</t>
    </r>
    <r>
      <rPr>
        <sz val="11"/>
        <color indexed="8"/>
        <rFont val="Times New Roman"/>
        <charset val="0"/>
      </rPr>
      <t>9</t>
    </r>
    <r>
      <rPr>
        <sz val="11"/>
        <color indexed="8"/>
        <rFont val="方正仿宋_GBK"/>
        <charset val="134"/>
      </rPr>
      <t>月</t>
    </r>
    <r>
      <rPr>
        <sz val="11"/>
        <color indexed="8"/>
        <rFont val="Times New Roman"/>
        <charset val="0"/>
      </rPr>
      <t>23</t>
    </r>
    <r>
      <rPr>
        <sz val="11"/>
        <color indexed="8"/>
        <rFont val="方正仿宋_GBK"/>
        <charset val="134"/>
      </rPr>
      <t>日完成</t>
    </r>
  </si>
  <si>
    <t>成本指标</t>
  </si>
  <si>
    <t>成本控制情况（不含师资费）</t>
  </si>
  <si>
    <r>
      <rPr>
        <sz val="11"/>
        <color indexed="8"/>
        <rFont val="方正仿宋_GBK"/>
        <charset val="134"/>
      </rPr>
      <t>元</t>
    </r>
    <r>
      <rPr>
        <sz val="11"/>
        <color indexed="8"/>
        <rFont val="Times New Roman"/>
        <charset val="0"/>
      </rPr>
      <t>/</t>
    </r>
    <r>
      <rPr>
        <sz val="11"/>
        <color indexed="8"/>
        <rFont val="方正仿宋_GBK"/>
        <charset val="134"/>
      </rPr>
      <t>人</t>
    </r>
  </si>
  <si>
    <t>提升社会服务能力</t>
  </si>
  <si>
    <t>通过培训提升履职能力</t>
  </si>
  <si>
    <t>参训人员满意度</t>
  </si>
  <si>
    <r>
      <rPr>
        <sz val="11"/>
        <color indexed="8"/>
        <rFont val="Times New Roman"/>
        <charset val="0"/>
      </rPr>
      <t>2020</t>
    </r>
    <r>
      <rPr>
        <sz val="11"/>
        <color indexed="8"/>
        <rFont val="方正仿宋_GBK"/>
        <charset val="134"/>
      </rPr>
      <t>年</t>
    </r>
    <r>
      <rPr>
        <sz val="11"/>
        <color indexed="8"/>
        <rFont val="Times New Roman"/>
        <charset val="0"/>
      </rPr>
      <t>9</t>
    </r>
    <r>
      <rPr>
        <sz val="11"/>
        <color indexed="8"/>
        <rFont val="方正仿宋_GBK"/>
        <charset val="134"/>
      </rPr>
      <t>月</t>
    </r>
    <r>
      <rPr>
        <sz val="11"/>
        <color indexed="8"/>
        <rFont val="Times New Roman"/>
        <charset val="0"/>
      </rPr>
      <t>19</t>
    </r>
    <r>
      <rPr>
        <sz val="11"/>
        <color indexed="8"/>
        <rFont val="方正仿宋_GBK"/>
        <charset val="134"/>
      </rPr>
      <t>日至</t>
    </r>
    <r>
      <rPr>
        <sz val="11"/>
        <color indexed="8"/>
        <rFont val="Times New Roman"/>
        <charset val="0"/>
      </rPr>
      <t>23</t>
    </r>
    <r>
      <rPr>
        <sz val="11"/>
        <color indexed="8"/>
        <rFont val="方正仿宋_GBK"/>
        <charset val="134"/>
      </rPr>
      <t>日已完成事业单位新进人员初聘培训，培训费用已支出，因未拨付资金费用未报销。</t>
    </r>
  </si>
  <si>
    <t>城镇公益性岗位补助资金</t>
  </si>
  <si>
    <t>从再就业工作实际出发，凡是由政府出资或政策扶持，社会筹集资金，企业出资，符合公共利益，政府可调控安置大龄下岗失业人员再就业的管理和服务类岗位都可确定为公益性岗位。</t>
  </si>
  <si>
    <r>
      <rPr>
        <sz val="11"/>
        <color rgb="FF000000"/>
        <rFont val="Times New Roman"/>
        <charset val="0"/>
      </rPr>
      <t>2022</t>
    </r>
    <r>
      <rPr>
        <sz val="11"/>
        <color rgb="FF000000"/>
        <rFont val="方正仿宋_GBK"/>
        <charset val="134"/>
      </rPr>
      <t>年支付公益性工资</t>
    </r>
    <r>
      <rPr>
        <sz val="11"/>
        <color rgb="FF000000"/>
        <rFont val="Times New Roman"/>
        <charset val="0"/>
      </rPr>
      <t>8‚387.89</t>
    </r>
    <r>
      <rPr>
        <sz val="11"/>
        <color rgb="FF000000"/>
        <rFont val="方正仿宋_GBK"/>
        <charset val="134"/>
      </rPr>
      <t>元，用于支付公益性岗位人员工资及保险。</t>
    </r>
  </si>
  <si>
    <t>获补对象数</t>
  </si>
  <si>
    <r>
      <rPr>
        <sz val="11"/>
        <color indexed="8"/>
        <rFont val="方正仿宋_GBK"/>
        <charset val="134"/>
      </rPr>
      <t>人</t>
    </r>
    <r>
      <rPr>
        <sz val="11"/>
        <color indexed="8"/>
        <rFont val="Times New Roman"/>
        <charset val="0"/>
      </rPr>
      <t>(</t>
    </r>
    <r>
      <rPr>
        <sz val="11"/>
        <color indexed="8"/>
        <rFont val="方正仿宋_GBK"/>
        <charset val="134"/>
      </rPr>
      <t>人次、家</t>
    </r>
    <r>
      <rPr>
        <sz val="11"/>
        <color indexed="8"/>
        <rFont val="Times New Roman"/>
        <charset val="0"/>
      </rPr>
      <t>)</t>
    </r>
  </si>
  <si>
    <r>
      <rPr>
        <sz val="11"/>
        <color indexed="8"/>
        <rFont val="Times New Roman"/>
        <charset val="0"/>
      </rPr>
      <t>2022</t>
    </r>
    <r>
      <rPr>
        <sz val="11"/>
        <color indexed="8"/>
        <rFont val="方正仿宋_GBK"/>
        <charset val="134"/>
      </rPr>
      <t>年公益性岗位辞职</t>
    </r>
    <r>
      <rPr>
        <sz val="11"/>
        <color indexed="8"/>
        <rFont val="Times New Roman"/>
        <charset val="0"/>
      </rPr>
      <t>2</t>
    </r>
    <r>
      <rPr>
        <sz val="11"/>
        <color indexed="8"/>
        <rFont val="方正仿宋_GBK"/>
        <charset val="134"/>
      </rPr>
      <t>人</t>
    </r>
  </si>
  <si>
    <t>政策知晓率</t>
  </si>
  <si>
    <r>
      <rPr>
        <sz val="11"/>
        <color indexed="8"/>
        <rFont val="方正仿宋_GBK"/>
        <charset val="134"/>
      </rPr>
      <t>项目名称</t>
    </r>
  </si>
  <si>
    <r>
      <rPr>
        <sz val="11"/>
        <color indexed="8"/>
        <rFont val="Times New Roman"/>
        <charset val="0"/>
      </rPr>
      <t>2022</t>
    </r>
    <r>
      <rPr>
        <sz val="11"/>
        <color indexed="8"/>
        <rFont val="方正仿宋_GBK"/>
        <charset val="134"/>
      </rPr>
      <t>年省对下人力资源和社会保障专项资金</t>
    </r>
  </si>
  <si>
    <r>
      <rPr>
        <sz val="11"/>
        <color indexed="8"/>
        <rFont val="方正仿宋_GBK"/>
        <charset val="134"/>
      </rPr>
      <t>主管部门</t>
    </r>
  </si>
  <si>
    <r>
      <rPr>
        <sz val="11"/>
        <color indexed="8"/>
        <rFont val="方正仿宋_GBK"/>
        <charset val="134"/>
      </rPr>
      <t>易门县人力资源和社会保障局</t>
    </r>
  </si>
  <si>
    <r>
      <rPr>
        <sz val="11"/>
        <color indexed="8"/>
        <rFont val="方正仿宋_GBK"/>
        <charset val="134"/>
      </rPr>
      <t>实施单位</t>
    </r>
  </si>
  <si>
    <r>
      <rPr>
        <sz val="11"/>
        <color indexed="8"/>
        <rFont val="方正仿宋_GBK"/>
        <charset val="134"/>
      </rPr>
      <t>年初预算数</t>
    </r>
  </si>
  <si>
    <r>
      <rPr>
        <sz val="11"/>
        <color indexed="8"/>
        <rFont val="方正仿宋_GBK"/>
        <charset val="134"/>
      </rPr>
      <t>财政下达数</t>
    </r>
  </si>
  <si>
    <r>
      <rPr>
        <sz val="11"/>
        <color indexed="8"/>
        <rFont val="方正仿宋_GBK"/>
        <charset val="134"/>
      </rPr>
      <t>全年执行数</t>
    </r>
  </si>
  <si>
    <r>
      <rPr>
        <sz val="11"/>
        <color indexed="8"/>
        <rFont val="方正仿宋_GBK"/>
        <charset val="134"/>
      </rPr>
      <t>分值</t>
    </r>
  </si>
  <si>
    <r>
      <rPr>
        <sz val="11"/>
        <color indexed="8"/>
        <rFont val="方正仿宋_GBK"/>
        <charset val="134"/>
      </rPr>
      <t>执行率</t>
    </r>
  </si>
  <si>
    <r>
      <rPr>
        <sz val="11"/>
        <color indexed="8"/>
        <rFont val="方正仿宋_GBK"/>
        <charset val="134"/>
      </rPr>
      <t>得分</t>
    </r>
  </si>
  <si>
    <r>
      <rPr>
        <sz val="11"/>
        <color indexed="8"/>
        <rFont val="方正仿宋_GBK"/>
        <charset val="134"/>
      </rPr>
      <t>年度资金总额</t>
    </r>
  </si>
  <si>
    <r>
      <rPr>
        <sz val="11"/>
        <color indexed="8"/>
        <rFont val="方正仿宋_GBK"/>
        <charset val="134"/>
      </rPr>
      <t>其中：当年财政拨款</t>
    </r>
  </si>
  <si>
    <r>
      <rPr>
        <sz val="11"/>
        <color indexed="8"/>
        <rFont val="方正仿宋_GBK"/>
        <charset val="134"/>
      </rPr>
      <t>预期目标</t>
    </r>
  </si>
  <si>
    <r>
      <rPr>
        <sz val="11"/>
        <color indexed="8"/>
        <rFont val="方正仿宋_GBK"/>
        <charset val="134"/>
      </rPr>
      <t>实际完成情况</t>
    </r>
  </si>
  <si>
    <t>按照省委组织部、省人力资源社会保障厅、省财政厅根据中共云南省委《关于加强和改进新时代云南人才工作的实施意见》精神要求，结合我县专家基层科研工作站工作实际情况，启动推进专家基层科研工作站提质增效工作。</t>
  </si>
  <si>
    <r>
      <rPr>
        <sz val="11"/>
        <color indexed="8"/>
        <rFont val="方正仿宋_GBK"/>
        <charset val="134"/>
      </rPr>
      <t>根据中共云南省委组织部</t>
    </r>
    <r>
      <rPr>
        <sz val="11"/>
        <color indexed="8"/>
        <rFont val="Times New Roman"/>
        <charset val="0"/>
      </rPr>
      <t xml:space="preserve"> </t>
    </r>
    <r>
      <rPr>
        <sz val="11"/>
        <color indexed="8"/>
        <rFont val="方正仿宋_GBK"/>
        <charset val="134"/>
      </rPr>
      <t>云南省人力资源和社会保障厅关于印发《云南省设立专家基层工作站实施办法》的通知（云人社发〔</t>
    </r>
    <r>
      <rPr>
        <sz val="11"/>
        <color indexed="8"/>
        <rFont val="Times New Roman"/>
        <charset val="0"/>
      </rPr>
      <t>2014</t>
    </r>
    <r>
      <rPr>
        <sz val="11"/>
        <color indexed="8"/>
        <rFont val="方正仿宋_GBK"/>
        <charset val="134"/>
      </rPr>
      <t>〕</t>
    </r>
    <r>
      <rPr>
        <sz val="11"/>
        <color indexed="8"/>
        <rFont val="Times New Roman"/>
        <charset val="0"/>
      </rPr>
      <t>94</t>
    </r>
    <r>
      <rPr>
        <sz val="11"/>
        <color indexed="8"/>
        <rFont val="方正仿宋_GBK"/>
        <charset val="134"/>
      </rPr>
      <t>）第六条规定</t>
    </r>
    <r>
      <rPr>
        <sz val="11"/>
        <color indexed="8"/>
        <rFont val="Times New Roman"/>
        <charset val="0"/>
      </rPr>
      <t>“</t>
    </r>
    <r>
      <rPr>
        <sz val="11"/>
        <color indexed="8"/>
        <rFont val="方正仿宋_GBK"/>
        <charset val="134"/>
      </rPr>
      <t>对经批准设立的专家基层工作站，省财政按照每个工作站每年</t>
    </r>
    <r>
      <rPr>
        <sz val="11"/>
        <color indexed="8"/>
        <rFont val="Times New Roman"/>
        <charset val="0"/>
      </rPr>
      <t>10</t>
    </r>
    <r>
      <rPr>
        <sz val="11"/>
        <color indexed="8"/>
        <rFont val="方正仿宋_GBK"/>
        <charset val="134"/>
      </rPr>
      <t>万元的标准，连续</t>
    </r>
    <r>
      <rPr>
        <sz val="11"/>
        <color indexed="8"/>
        <rFont val="Times New Roman"/>
        <charset val="0"/>
      </rPr>
      <t>3</t>
    </r>
    <r>
      <rPr>
        <sz val="11"/>
        <color indexed="8"/>
        <rFont val="方正仿宋_GBK"/>
        <charset val="134"/>
      </rPr>
      <t>年结予工作经费补助，用于补贴专家在工作站公益性服务期间发生的办公、交通、差旅、食宿等费用。</t>
    </r>
  </si>
  <si>
    <r>
      <rPr>
        <sz val="11"/>
        <color indexed="8"/>
        <rFont val="方正仿宋_GBK"/>
        <charset val="134"/>
      </rPr>
      <t>绩效指标</t>
    </r>
  </si>
  <si>
    <r>
      <rPr>
        <sz val="11"/>
        <color indexed="8"/>
        <rFont val="方正仿宋_GBK"/>
        <charset val="134"/>
      </rPr>
      <t>实际完成值</t>
    </r>
  </si>
  <si>
    <r>
      <rPr>
        <sz val="11"/>
        <color indexed="8"/>
        <rFont val="方正仿宋_GBK"/>
        <charset val="134"/>
      </rPr>
      <t>偏差原因分析及改进措施</t>
    </r>
  </si>
  <si>
    <r>
      <rPr>
        <sz val="11"/>
        <color indexed="8"/>
        <rFont val="方正仿宋_GBK"/>
        <charset val="134"/>
      </rPr>
      <t>二级指标</t>
    </r>
  </si>
  <si>
    <r>
      <rPr>
        <sz val="11"/>
        <color indexed="8"/>
        <rFont val="方正仿宋_GBK"/>
        <charset val="134"/>
      </rPr>
      <t>三级指标</t>
    </r>
  </si>
  <si>
    <r>
      <rPr>
        <sz val="11"/>
        <color indexed="8"/>
        <rFont val="方正仿宋_GBK"/>
        <charset val="134"/>
      </rPr>
      <t>指标性质</t>
    </r>
  </si>
  <si>
    <r>
      <rPr>
        <sz val="11"/>
        <color indexed="8"/>
        <rFont val="方正仿宋_GBK"/>
        <charset val="134"/>
      </rPr>
      <t>指标值</t>
    </r>
  </si>
  <si>
    <r>
      <rPr>
        <sz val="11"/>
        <color indexed="8"/>
        <rFont val="方正仿宋_GBK"/>
        <charset val="134"/>
      </rPr>
      <t>度量单位</t>
    </r>
  </si>
  <si>
    <r>
      <rPr>
        <sz val="11"/>
        <color indexed="8"/>
        <rFont val="方正仿宋_GBK"/>
        <charset val="134"/>
      </rPr>
      <t>产出指标</t>
    </r>
  </si>
  <si>
    <r>
      <rPr>
        <sz val="11"/>
        <color indexed="8"/>
        <rFont val="方正仿宋_GBK"/>
        <charset val="134"/>
      </rPr>
      <t>数量指标</t>
    </r>
  </si>
  <si>
    <r>
      <rPr>
        <sz val="11"/>
        <color indexed="8"/>
        <rFont val="方正仿宋_GBK"/>
        <charset val="134"/>
      </rPr>
      <t>获补对象数</t>
    </r>
  </si>
  <si>
    <r>
      <rPr>
        <sz val="11"/>
        <color indexed="8"/>
        <rFont val="方正仿宋_GBK"/>
        <charset val="134"/>
      </rPr>
      <t>已完成年初任务，无偏差</t>
    </r>
  </si>
  <si>
    <r>
      <rPr>
        <sz val="11"/>
        <color indexed="8"/>
        <rFont val="方正仿宋_GBK"/>
        <charset val="134"/>
      </rPr>
      <t>质量指标</t>
    </r>
  </si>
  <si>
    <r>
      <rPr>
        <sz val="11"/>
        <color indexed="8"/>
        <rFont val="方正仿宋_GBK"/>
        <charset val="134"/>
      </rPr>
      <t>获补对象准确率</t>
    </r>
  </si>
  <si>
    <r>
      <rPr>
        <sz val="11"/>
        <color indexed="8"/>
        <rFont val="方正仿宋_GBK"/>
        <charset val="134"/>
      </rPr>
      <t>兑现准确率</t>
    </r>
  </si>
  <si>
    <r>
      <rPr>
        <sz val="11"/>
        <color indexed="8"/>
        <rFont val="方正仿宋_GBK"/>
        <charset val="134"/>
      </rPr>
      <t>时效指标</t>
    </r>
  </si>
  <si>
    <r>
      <rPr>
        <sz val="11"/>
        <color indexed="8"/>
        <rFont val="方正仿宋_GBK"/>
        <charset val="134"/>
      </rPr>
      <t>发放及时率</t>
    </r>
  </si>
  <si>
    <r>
      <rPr>
        <sz val="11"/>
        <color indexed="8"/>
        <rFont val="方正仿宋_GBK"/>
        <charset val="134"/>
      </rPr>
      <t>效益指标</t>
    </r>
  </si>
  <si>
    <r>
      <rPr>
        <sz val="11"/>
        <color indexed="8"/>
        <rFont val="方正仿宋_GBK"/>
        <charset val="134"/>
      </rPr>
      <t>经济效益指标</t>
    </r>
  </si>
  <si>
    <r>
      <rPr>
        <sz val="11"/>
        <color indexed="8"/>
        <rFont val="方正仿宋_GBK"/>
        <charset val="134"/>
      </rPr>
      <t>技术成果转换对易门造成的经济效益影响</t>
    </r>
  </si>
  <si>
    <r>
      <rPr>
        <sz val="11"/>
        <color indexed="8"/>
        <rFont val="方正仿宋_GBK"/>
        <charset val="134"/>
      </rPr>
      <t>满意度指标</t>
    </r>
  </si>
  <si>
    <r>
      <rPr>
        <sz val="11"/>
        <color indexed="8"/>
        <rFont val="方正仿宋_GBK"/>
        <charset val="134"/>
      </rPr>
      <t>服务对象满意度指标</t>
    </r>
  </si>
  <si>
    <r>
      <rPr>
        <sz val="11"/>
        <color indexed="8"/>
        <rFont val="方正仿宋_GBK"/>
        <charset val="134"/>
      </rPr>
      <t>受益对象满意度</t>
    </r>
  </si>
  <si>
    <r>
      <rPr>
        <sz val="11"/>
        <color indexed="8"/>
        <rFont val="方正仿宋_GBK"/>
        <charset val="134"/>
      </rPr>
      <t>其他需要说明的事项</t>
    </r>
  </si>
  <si>
    <r>
      <rPr>
        <sz val="11"/>
        <color indexed="8"/>
        <rFont val="方正仿宋_GBK"/>
        <charset val="134"/>
      </rPr>
      <t>根据中共云南省委组织部</t>
    </r>
    <r>
      <rPr>
        <sz val="11"/>
        <color indexed="8"/>
        <rFont val="Times New Roman"/>
        <charset val="0"/>
      </rPr>
      <t xml:space="preserve"> </t>
    </r>
    <r>
      <rPr>
        <sz val="11"/>
        <color indexed="8"/>
        <rFont val="方正仿宋_GBK"/>
        <charset val="134"/>
      </rPr>
      <t>云南省人力资源和社会保障厅关于印发《云南省设立专家基层工作站实施办法》的通知（云人社发〔</t>
    </r>
    <r>
      <rPr>
        <sz val="11"/>
        <color indexed="8"/>
        <rFont val="Times New Roman"/>
        <charset val="0"/>
      </rPr>
      <t>2014</t>
    </r>
    <r>
      <rPr>
        <sz val="11"/>
        <color indexed="8"/>
        <rFont val="方正仿宋_GBK"/>
        <charset val="134"/>
      </rPr>
      <t>〕</t>
    </r>
    <r>
      <rPr>
        <sz val="11"/>
        <color indexed="8"/>
        <rFont val="Times New Roman"/>
        <charset val="0"/>
      </rPr>
      <t>94</t>
    </r>
    <r>
      <rPr>
        <sz val="11"/>
        <color indexed="8"/>
        <rFont val="方正仿宋_GBK"/>
        <charset val="134"/>
      </rPr>
      <t>）第六条规定</t>
    </r>
    <r>
      <rPr>
        <sz val="11"/>
        <color indexed="8"/>
        <rFont val="Times New Roman"/>
        <charset val="0"/>
      </rPr>
      <t>“</t>
    </r>
    <r>
      <rPr>
        <sz val="11"/>
        <color indexed="8"/>
        <rFont val="方正仿宋_GBK"/>
        <charset val="134"/>
      </rPr>
      <t>对经批准设立的专家基层工作站，省财政按照每个工作站每年</t>
    </r>
    <r>
      <rPr>
        <sz val="11"/>
        <color indexed="8"/>
        <rFont val="Times New Roman"/>
        <charset val="0"/>
      </rPr>
      <t>10</t>
    </r>
    <r>
      <rPr>
        <sz val="11"/>
        <color indexed="8"/>
        <rFont val="方正仿宋_GBK"/>
        <charset val="134"/>
      </rPr>
      <t>万元的标准，连续</t>
    </r>
    <r>
      <rPr>
        <sz val="11"/>
        <color indexed="8"/>
        <rFont val="Times New Roman"/>
        <charset val="0"/>
      </rPr>
      <t>3</t>
    </r>
    <r>
      <rPr>
        <sz val="11"/>
        <color indexed="8"/>
        <rFont val="方正仿宋_GBK"/>
        <charset val="134"/>
      </rPr>
      <t>年结予工作经费补助，用于补贴专家在工作站公益性服务期间发生的办公、交通、差旅、食宿等费用。此笔资金为</t>
    </r>
    <r>
      <rPr>
        <sz val="11"/>
        <color indexed="8"/>
        <rFont val="Times New Roman"/>
        <charset val="0"/>
      </rPr>
      <t>2021</t>
    </r>
    <r>
      <rPr>
        <sz val="11"/>
        <color indexed="8"/>
        <rFont val="方正仿宋_GBK"/>
        <charset val="134"/>
      </rPr>
      <t>后、</t>
    </r>
    <r>
      <rPr>
        <sz val="11"/>
        <color indexed="8"/>
        <rFont val="Times New Roman"/>
        <charset val="0"/>
      </rPr>
      <t>2022</t>
    </r>
    <r>
      <rPr>
        <sz val="11"/>
        <color indexed="8"/>
        <rFont val="方正仿宋_GBK"/>
        <charset val="134"/>
      </rPr>
      <t>年，财政拨付。</t>
    </r>
  </si>
  <si>
    <r>
      <rPr>
        <sz val="11"/>
        <color indexed="8"/>
        <rFont val="方正仿宋_GBK"/>
        <charset val="134"/>
      </rPr>
      <t>总分</t>
    </r>
  </si>
  <si>
    <r>
      <rPr>
        <sz val="11"/>
        <color indexed="8"/>
        <rFont val="方正仿宋_GBK"/>
        <charset val="134"/>
      </rPr>
      <t>总分值</t>
    </r>
  </si>
  <si>
    <r>
      <rPr>
        <sz val="11"/>
        <color indexed="8"/>
        <rFont val="方正仿宋_GBK"/>
        <charset val="134"/>
      </rPr>
      <t>总得分</t>
    </r>
  </si>
  <si>
    <r>
      <rPr>
        <sz val="11"/>
        <color indexed="8"/>
        <rFont val="方正仿宋_GBK"/>
        <charset val="134"/>
      </rPr>
      <t>自评等级</t>
    </r>
  </si>
  <si>
    <r>
      <rPr>
        <sz val="11"/>
        <color indexed="8"/>
        <rFont val="方正仿宋_GBK"/>
        <charset val="134"/>
      </rPr>
      <t>良</t>
    </r>
  </si>
  <si>
    <r>
      <rPr>
        <sz val="11"/>
        <color indexed="8"/>
        <rFont val="方正仿宋_GBK"/>
        <charset val="134"/>
      </rPr>
      <t>（</t>
    </r>
    <r>
      <rPr>
        <sz val="11"/>
        <color indexed="8"/>
        <rFont val="Times New Roman"/>
        <charset val="0"/>
      </rPr>
      <t>2022</t>
    </r>
    <r>
      <rPr>
        <sz val="11"/>
        <color indexed="8"/>
        <rFont val="方正仿宋_GBK"/>
        <charset val="134"/>
      </rPr>
      <t>年非税支出）事业单位应聘人员资格考试专项资金</t>
    </r>
  </si>
  <si>
    <r>
      <rPr>
        <sz val="11"/>
        <color indexed="8"/>
        <rFont val="Times New Roman"/>
        <charset val="0"/>
      </rPr>
      <t>2022</t>
    </r>
    <r>
      <rPr>
        <sz val="11"/>
        <color indexed="8"/>
        <rFont val="方正仿宋_GBK"/>
        <charset val="134"/>
      </rPr>
      <t>年，全年招聘事业单位工作人员</t>
    </r>
    <r>
      <rPr>
        <sz val="11"/>
        <color indexed="8"/>
        <rFont val="Times New Roman"/>
        <charset val="0"/>
      </rPr>
      <t>78</t>
    </r>
    <r>
      <rPr>
        <sz val="11"/>
        <color indexed="8"/>
        <rFont val="方正仿宋_GBK"/>
        <charset val="134"/>
      </rPr>
      <t>人，其中，提前招聘</t>
    </r>
    <r>
      <rPr>
        <sz val="11"/>
        <color indexed="8"/>
        <rFont val="Times New Roman"/>
        <charset val="0"/>
      </rPr>
      <t>20</t>
    </r>
    <r>
      <rPr>
        <sz val="11"/>
        <color indexed="8"/>
        <rFont val="方正仿宋_GBK"/>
        <charset val="134"/>
      </rPr>
      <t>人，公开招聘</t>
    </r>
    <r>
      <rPr>
        <sz val="11"/>
        <color indexed="8"/>
        <rFont val="Times New Roman"/>
        <charset val="0"/>
      </rPr>
      <t>41</t>
    </r>
    <r>
      <rPr>
        <sz val="11"/>
        <color indexed="8"/>
        <rFont val="方正仿宋_GBK"/>
        <charset val="134"/>
      </rPr>
      <t>人，接收订单定向医学毕业生</t>
    </r>
    <r>
      <rPr>
        <sz val="11"/>
        <color indexed="8"/>
        <rFont val="Times New Roman"/>
        <charset val="0"/>
      </rPr>
      <t>11</t>
    </r>
    <r>
      <rPr>
        <sz val="11"/>
        <color indexed="8"/>
        <rFont val="方正仿宋_GBK"/>
        <charset val="134"/>
      </rPr>
      <t>人，安置退役士兵</t>
    </r>
    <r>
      <rPr>
        <sz val="11"/>
        <color indexed="8"/>
        <rFont val="Times New Roman"/>
        <charset val="0"/>
      </rPr>
      <t>6</t>
    </r>
    <r>
      <rPr>
        <sz val="11"/>
        <color indexed="8"/>
        <rFont val="方正仿宋_GBK"/>
        <charset val="134"/>
      </rPr>
      <t>人。</t>
    </r>
  </si>
  <si>
    <t>招考完成时间</t>
  </si>
  <si>
    <r>
      <rPr>
        <sz val="11"/>
        <color indexed="8"/>
        <rFont val="Times New Roman"/>
        <charset val="0"/>
      </rPr>
      <t>2022</t>
    </r>
    <r>
      <rPr>
        <sz val="11"/>
        <color indexed="8"/>
        <rFont val="方正仿宋_GBK"/>
        <charset val="134"/>
      </rPr>
      <t>年</t>
    </r>
    <r>
      <rPr>
        <sz val="11"/>
        <color indexed="8"/>
        <rFont val="Times New Roman"/>
        <charset val="0"/>
      </rPr>
      <t>11</t>
    </r>
    <r>
      <rPr>
        <sz val="11"/>
        <color indexed="8"/>
        <rFont val="方正仿宋_GBK"/>
        <charset val="134"/>
      </rPr>
      <t>月</t>
    </r>
    <r>
      <rPr>
        <sz val="11"/>
        <color indexed="8"/>
        <rFont val="Times New Roman"/>
        <charset val="0"/>
      </rPr>
      <t>30</t>
    </r>
    <r>
      <rPr>
        <sz val="11"/>
        <color indexed="8"/>
        <rFont val="方正仿宋_GBK"/>
        <charset val="134"/>
      </rPr>
      <t>日前</t>
    </r>
  </si>
  <si>
    <r>
      <rPr>
        <sz val="11"/>
        <color indexed="8"/>
        <rFont val="Times New Roman"/>
        <charset val="0"/>
      </rPr>
      <t>2022</t>
    </r>
    <r>
      <rPr>
        <sz val="11"/>
        <color indexed="8"/>
        <rFont val="方正仿宋_GBK"/>
        <charset val="134"/>
      </rPr>
      <t>年</t>
    </r>
    <r>
      <rPr>
        <sz val="11"/>
        <color indexed="8"/>
        <rFont val="Times New Roman"/>
        <charset val="0"/>
      </rPr>
      <t>7</t>
    </r>
    <r>
      <rPr>
        <sz val="11"/>
        <color indexed="8"/>
        <rFont val="方正仿宋_GBK"/>
        <charset val="134"/>
      </rPr>
      <t>月已完成事业单位公开招聘工作，经费已支出，未报销。</t>
    </r>
  </si>
  <si>
    <t>易门县基层就业和社会保障服务设施建设项目专项资金</t>
  </si>
  <si>
    <t>建设易门县基层就业和社会保障服务中心</t>
  </si>
  <si>
    <r>
      <rPr>
        <sz val="11"/>
        <color indexed="8"/>
        <rFont val="方正仿宋_GBK"/>
        <charset val="134"/>
      </rPr>
      <t>工程于</t>
    </r>
    <r>
      <rPr>
        <sz val="11"/>
        <color indexed="8"/>
        <rFont val="Times New Roman"/>
        <charset val="0"/>
      </rPr>
      <t>2016</t>
    </r>
    <r>
      <rPr>
        <sz val="11"/>
        <color indexed="8"/>
        <rFont val="方正仿宋_GBK"/>
        <charset val="134"/>
      </rPr>
      <t>年</t>
    </r>
    <r>
      <rPr>
        <sz val="11"/>
        <color indexed="8"/>
        <rFont val="Times New Roman"/>
        <charset val="0"/>
      </rPr>
      <t>8</t>
    </r>
    <r>
      <rPr>
        <sz val="11"/>
        <color indexed="8"/>
        <rFont val="方正仿宋_GBK"/>
        <charset val="134"/>
      </rPr>
      <t>月</t>
    </r>
    <r>
      <rPr>
        <sz val="11"/>
        <color indexed="8"/>
        <rFont val="Times New Roman"/>
        <charset val="0"/>
      </rPr>
      <t>26</t>
    </r>
    <r>
      <rPr>
        <sz val="11"/>
        <color indexed="8"/>
        <rFont val="方正仿宋_GBK"/>
        <charset val="134"/>
      </rPr>
      <t>日正式开工，</t>
    </r>
    <r>
      <rPr>
        <sz val="11"/>
        <color indexed="8"/>
        <rFont val="Times New Roman"/>
        <charset val="0"/>
      </rPr>
      <t xml:space="preserve"> 2017</t>
    </r>
    <r>
      <rPr>
        <sz val="11"/>
        <color indexed="8"/>
        <rFont val="方正仿宋_GBK"/>
        <charset val="134"/>
      </rPr>
      <t>年</t>
    </r>
    <r>
      <rPr>
        <sz val="11"/>
        <color indexed="8"/>
        <rFont val="Times New Roman"/>
        <charset val="0"/>
      </rPr>
      <t>12</t>
    </r>
    <r>
      <rPr>
        <sz val="11"/>
        <color indexed="8"/>
        <rFont val="方正仿宋_GBK"/>
        <charset val="134"/>
      </rPr>
      <t>月</t>
    </r>
    <r>
      <rPr>
        <sz val="11"/>
        <color indexed="8"/>
        <rFont val="Times New Roman"/>
        <charset val="0"/>
      </rPr>
      <t>8</t>
    </r>
    <r>
      <rPr>
        <sz val="11"/>
        <color indexed="8"/>
        <rFont val="方正仿宋_GBK"/>
        <charset val="134"/>
      </rPr>
      <t>日进行了初步验收，</t>
    </r>
    <r>
      <rPr>
        <sz val="11"/>
        <color indexed="8"/>
        <rFont val="Times New Roman"/>
        <charset val="0"/>
      </rPr>
      <t>2018</t>
    </r>
    <r>
      <rPr>
        <sz val="11"/>
        <color indexed="8"/>
        <rFont val="方正仿宋_GBK"/>
        <charset val="134"/>
      </rPr>
      <t>年</t>
    </r>
    <r>
      <rPr>
        <sz val="11"/>
        <color indexed="8"/>
        <rFont val="Times New Roman"/>
        <charset val="0"/>
      </rPr>
      <t xml:space="preserve"> 2</t>
    </r>
    <r>
      <rPr>
        <sz val="11"/>
        <color indexed="8"/>
        <rFont val="方正仿宋_GBK"/>
        <charset val="134"/>
      </rPr>
      <t>月</t>
    </r>
    <r>
      <rPr>
        <sz val="11"/>
        <color indexed="8"/>
        <rFont val="Times New Roman"/>
        <charset val="0"/>
      </rPr>
      <t>9</t>
    </r>
    <r>
      <rPr>
        <sz val="11"/>
        <color indexed="8"/>
        <rFont val="方正仿宋_GBK"/>
        <charset val="134"/>
      </rPr>
      <t>日正式竣工验收投入使用。</t>
    </r>
    <r>
      <rPr>
        <sz val="11"/>
        <color indexed="8"/>
        <rFont val="Times New Roman"/>
        <charset val="0"/>
      </rPr>
      <t>2019</t>
    </r>
    <r>
      <rPr>
        <sz val="11"/>
        <color indexed="8"/>
        <rFont val="方正仿宋_GBK"/>
        <charset val="134"/>
      </rPr>
      <t>年</t>
    </r>
    <r>
      <rPr>
        <sz val="11"/>
        <color indexed="8"/>
        <rFont val="Times New Roman"/>
        <charset val="0"/>
      </rPr>
      <t>7</t>
    </r>
    <r>
      <rPr>
        <sz val="11"/>
        <color indexed="8"/>
        <rFont val="方正仿宋_GBK"/>
        <charset val="134"/>
      </rPr>
      <t>月</t>
    </r>
    <r>
      <rPr>
        <sz val="11"/>
        <color indexed="8"/>
        <rFont val="Times New Roman"/>
        <charset val="0"/>
      </rPr>
      <t>1</t>
    </r>
    <r>
      <rPr>
        <sz val="11"/>
        <color indexed="8"/>
        <rFont val="方正仿宋_GBK"/>
        <charset val="134"/>
      </rPr>
      <t>日完成项目竣工财务决算报表编制，工程款尚未结清。</t>
    </r>
  </si>
  <si>
    <t>建筑面积</t>
  </si>
  <si>
    <t>平方米</t>
  </si>
  <si>
    <t>主体工程完成率</t>
  </si>
  <si>
    <t>配套设施完成率</t>
  </si>
  <si>
    <t>竣工验收合格率</t>
  </si>
  <si>
    <t>计划完工率</t>
  </si>
  <si>
    <t>综合使用率</t>
  </si>
  <si>
    <t>受益人群满意度</t>
  </si>
  <si>
    <r>
      <rPr>
        <sz val="12"/>
        <color indexed="8"/>
        <rFont val="方正仿宋_GBK"/>
        <charset val="134"/>
      </rPr>
      <t>项目名称</t>
    </r>
  </si>
  <si>
    <r>
      <rPr>
        <sz val="12"/>
        <color indexed="8"/>
        <rFont val="方正仿宋_GBK"/>
        <charset val="134"/>
      </rPr>
      <t>云南省普惠金融管理发展专项资金、创业担保贷款贴息资金</t>
    </r>
  </si>
  <si>
    <r>
      <rPr>
        <sz val="12"/>
        <color indexed="8"/>
        <rFont val="方正仿宋_GBK"/>
        <charset val="134"/>
      </rPr>
      <t>主管部门</t>
    </r>
  </si>
  <si>
    <r>
      <rPr>
        <sz val="12"/>
        <color indexed="8"/>
        <rFont val="方正仿宋_GBK"/>
        <charset val="134"/>
      </rPr>
      <t>易门县人力资源和社会保障局</t>
    </r>
  </si>
  <si>
    <r>
      <rPr>
        <sz val="12"/>
        <color indexed="8"/>
        <rFont val="方正仿宋_GBK"/>
        <charset val="134"/>
      </rPr>
      <t>实施单位</t>
    </r>
  </si>
  <si>
    <r>
      <rPr>
        <sz val="12"/>
        <color indexed="8"/>
        <rFont val="方正仿宋_GBK"/>
        <charset val="134"/>
      </rPr>
      <t>易门县公共就业和人才服务中心</t>
    </r>
  </si>
  <si>
    <r>
      <rPr>
        <sz val="12"/>
        <color indexed="8"/>
        <rFont val="方正仿宋_GBK"/>
        <charset val="134"/>
      </rPr>
      <t>项目资金</t>
    </r>
    <r>
      <rPr>
        <sz val="12"/>
        <color indexed="8"/>
        <rFont val="Times New Roman"/>
        <charset val="134"/>
      </rPr>
      <t xml:space="preserve">
</t>
    </r>
    <r>
      <rPr>
        <sz val="12"/>
        <color indexed="8"/>
        <rFont val="方正仿宋_GBK"/>
        <charset val="134"/>
      </rPr>
      <t>（元）</t>
    </r>
  </si>
  <si>
    <r>
      <rPr>
        <sz val="12"/>
        <color indexed="8"/>
        <rFont val="方正仿宋_GBK"/>
        <charset val="134"/>
      </rPr>
      <t>年初预算数</t>
    </r>
  </si>
  <si>
    <r>
      <rPr>
        <sz val="12"/>
        <color indexed="8"/>
        <rFont val="方正仿宋_GBK"/>
        <charset val="134"/>
      </rPr>
      <t>全年预算数</t>
    </r>
  </si>
  <si>
    <r>
      <rPr>
        <sz val="12"/>
        <color indexed="8"/>
        <rFont val="方正仿宋_GBK"/>
        <charset val="134"/>
      </rPr>
      <t>全年执行数</t>
    </r>
  </si>
  <si>
    <r>
      <rPr>
        <sz val="12"/>
        <color indexed="8"/>
        <rFont val="方正仿宋_GBK"/>
        <charset val="134"/>
      </rPr>
      <t>分值</t>
    </r>
  </si>
  <si>
    <r>
      <rPr>
        <sz val="12"/>
        <color indexed="8"/>
        <rFont val="方正仿宋_GBK"/>
        <charset val="134"/>
      </rPr>
      <t>执行率</t>
    </r>
  </si>
  <si>
    <r>
      <rPr>
        <sz val="12"/>
        <color indexed="8"/>
        <rFont val="方正仿宋_GBK"/>
        <charset val="134"/>
      </rPr>
      <t>得分</t>
    </r>
  </si>
  <si>
    <r>
      <rPr>
        <sz val="12"/>
        <color indexed="8"/>
        <rFont val="方正仿宋_GBK"/>
        <charset val="134"/>
      </rPr>
      <t>年度资金总额</t>
    </r>
  </si>
  <si>
    <r>
      <rPr>
        <sz val="12"/>
        <color indexed="8"/>
        <rFont val="方正仿宋_GBK"/>
        <charset val="134"/>
      </rPr>
      <t>其中：当年财政</t>
    </r>
    <r>
      <rPr>
        <sz val="12"/>
        <color indexed="8"/>
        <rFont val="Times New Roman"/>
        <charset val="134"/>
      </rPr>
      <t xml:space="preserve">
       </t>
    </r>
    <r>
      <rPr>
        <sz val="12"/>
        <color indexed="8"/>
        <rFont val="方正仿宋_GBK"/>
        <charset val="134"/>
      </rPr>
      <t>拨款</t>
    </r>
  </si>
  <si>
    <r>
      <rPr>
        <sz val="12"/>
        <color indexed="8"/>
        <rFont val="Times New Roman"/>
        <charset val="134"/>
      </rPr>
      <t xml:space="preserve">      </t>
    </r>
    <r>
      <rPr>
        <sz val="12"/>
        <color indexed="8"/>
        <rFont val="方正仿宋_GBK"/>
        <charset val="134"/>
      </rPr>
      <t>上年结转</t>
    </r>
    <r>
      <rPr>
        <sz val="12"/>
        <color indexed="8"/>
        <rFont val="Times New Roman"/>
        <charset val="134"/>
      </rPr>
      <t xml:space="preserve">
        </t>
    </r>
    <r>
      <rPr>
        <sz val="12"/>
        <color indexed="8"/>
        <rFont val="方正仿宋_GBK"/>
        <charset val="134"/>
      </rPr>
      <t>资金</t>
    </r>
  </si>
  <si>
    <r>
      <rPr>
        <sz val="12"/>
        <color indexed="8"/>
        <rFont val="Times New Roman"/>
        <charset val="134"/>
      </rPr>
      <t xml:space="preserve">      </t>
    </r>
    <r>
      <rPr>
        <sz val="12"/>
        <color indexed="8"/>
        <rFont val="方正仿宋_GBK"/>
        <charset val="134"/>
      </rPr>
      <t>其他资金</t>
    </r>
  </si>
  <si>
    <r>
      <rPr>
        <sz val="12"/>
        <color indexed="8"/>
        <rFont val="方正仿宋_GBK"/>
        <charset val="134"/>
      </rPr>
      <t>年度</t>
    </r>
    <r>
      <rPr>
        <sz val="12"/>
        <color indexed="8"/>
        <rFont val="Times New Roman"/>
        <charset val="134"/>
      </rPr>
      <t xml:space="preserve">
</t>
    </r>
    <r>
      <rPr>
        <sz val="12"/>
        <color indexed="8"/>
        <rFont val="方正仿宋_GBK"/>
        <charset val="134"/>
      </rPr>
      <t>总体</t>
    </r>
    <r>
      <rPr>
        <sz val="12"/>
        <color indexed="8"/>
        <rFont val="Times New Roman"/>
        <charset val="134"/>
      </rPr>
      <t xml:space="preserve">
</t>
    </r>
    <r>
      <rPr>
        <sz val="12"/>
        <color indexed="8"/>
        <rFont val="方正仿宋_GBK"/>
        <charset val="134"/>
      </rPr>
      <t>目标</t>
    </r>
  </si>
  <si>
    <r>
      <rPr>
        <sz val="12"/>
        <color indexed="8"/>
        <rFont val="方正仿宋_GBK"/>
        <charset val="134"/>
      </rPr>
      <t>预期目标</t>
    </r>
  </si>
  <si>
    <r>
      <rPr>
        <sz val="12"/>
        <color indexed="8"/>
        <rFont val="方正仿宋_GBK"/>
        <charset val="134"/>
      </rPr>
      <t>实际完成情况</t>
    </r>
  </si>
  <si>
    <r>
      <rPr>
        <sz val="12"/>
        <color indexed="8"/>
        <rFont val="方正仿宋_GBK"/>
        <charset val="134"/>
      </rPr>
      <t>在贷款贴息发生的年度内完成财政应负担部分的贷款贴息资金的支付工作。</t>
    </r>
  </si>
  <si>
    <r>
      <rPr>
        <sz val="12"/>
        <color rgb="FF000000"/>
        <rFont val="方正仿宋_GBK"/>
        <charset val="134"/>
      </rPr>
      <t>发放创业担保贷款</t>
    </r>
    <r>
      <rPr>
        <sz val="12"/>
        <color rgb="FF000000"/>
        <rFont val="Times New Roman"/>
        <charset val="134"/>
      </rPr>
      <t>622</t>
    </r>
    <r>
      <rPr>
        <sz val="12"/>
        <color rgb="FF000000"/>
        <rFont val="方正仿宋_GBK"/>
        <charset val="134"/>
      </rPr>
      <t>人（户）</t>
    </r>
    <r>
      <rPr>
        <sz val="12"/>
        <color rgb="FF000000"/>
        <rFont val="Times New Roman"/>
        <charset val="134"/>
      </rPr>
      <t>1.0‚671</t>
    </r>
    <r>
      <rPr>
        <sz val="12"/>
        <color rgb="FF000000"/>
        <rFont val="方正仿宋_GBK"/>
        <charset val="134"/>
      </rPr>
      <t>亿元，完成市局下达任务</t>
    </r>
    <r>
      <rPr>
        <sz val="12"/>
        <color rgb="FF000000"/>
        <rFont val="Times New Roman"/>
        <charset val="134"/>
      </rPr>
      <t>0.92</t>
    </r>
    <r>
      <rPr>
        <sz val="12"/>
        <color rgb="FF000000"/>
        <rFont val="方正仿宋_GBK"/>
        <charset val="134"/>
      </rPr>
      <t>亿元的</t>
    </r>
    <r>
      <rPr>
        <sz val="12"/>
        <color rgb="FF000000"/>
        <rFont val="Times New Roman"/>
        <charset val="134"/>
      </rPr>
      <t>115.99%</t>
    </r>
    <r>
      <rPr>
        <sz val="12"/>
        <color rgb="FF000000"/>
        <rFont val="方正仿宋_GBK"/>
        <charset val="134"/>
      </rPr>
      <t>。其中：贷免扶补扶持创业</t>
    </r>
    <r>
      <rPr>
        <sz val="12"/>
        <color rgb="FF000000"/>
        <rFont val="Times New Roman"/>
        <charset val="134"/>
      </rPr>
      <t>265</t>
    </r>
    <r>
      <rPr>
        <sz val="12"/>
        <color rgb="FF000000"/>
        <rFont val="方正仿宋_GBK"/>
        <charset val="134"/>
      </rPr>
      <t>户</t>
    </r>
    <r>
      <rPr>
        <sz val="12"/>
        <color rgb="FF000000"/>
        <rFont val="Times New Roman"/>
        <charset val="134"/>
      </rPr>
      <t>5‚205.00</t>
    </r>
    <r>
      <rPr>
        <sz val="12"/>
        <color rgb="FF000000"/>
        <rFont val="方正仿宋_GBK"/>
        <charset val="134"/>
      </rPr>
      <t>万元，完成市局下达任务数</t>
    </r>
    <r>
      <rPr>
        <sz val="12"/>
        <color rgb="FF000000"/>
        <rFont val="Times New Roman"/>
        <charset val="134"/>
      </rPr>
      <t>233</t>
    </r>
    <r>
      <rPr>
        <sz val="12"/>
        <color rgb="FF000000"/>
        <rFont val="方正仿宋_GBK"/>
        <charset val="134"/>
      </rPr>
      <t>人的</t>
    </r>
    <r>
      <rPr>
        <sz val="12"/>
        <color rgb="FF000000"/>
        <rFont val="Times New Roman"/>
        <charset val="134"/>
      </rPr>
      <t>113.73%</t>
    </r>
    <r>
      <rPr>
        <sz val="12"/>
        <color rgb="FF000000"/>
        <rFont val="方正仿宋_GBK"/>
        <charset val="134"/>
      </rPr>
      <t>；创业担保贷款</t>
    </r>
    <r>
      <rPr>
        <sz val="12"/>
        <color rgb="FF000000"/>
        <rFont val="Times New Roman"/>
        <charset val="134"/>
      </rPr>
      <t>357</t>
    </r>
    <r>
      <rPr>
        <sz val="12"/>
        <color rgb="FF000000"/>
        <rFont val="方正仿宋_GBK"/>
        <charset val="134"/>
      </rPr>
      <t>户（含小微企业</t>
    </r>
    <r>
      <rPr>
        <sz val="12"/>
        <color rgb="FF000000"/>
        <rFont val="Times New Roman"/>
        <charset val="134"/>
      </rPr>
      <t>4</t>
    </r>
    <r>
      <rPr>
        <sz val="12"/>
        <color rgb="FF000000"/>
        <rFont val="方正仿宋_GBK"/>
        <charset val="134"/>
      </rPr>
      <t>户</t>
    </r>
    <r>
      <rPr>
        <sz val="12"/>
        <color rgb="FF000000"/>
        <rFont val="Times New Roman"/>
        <charset val="134"/>
      </rPr>
      <t>671</t>
    </r>
    <r>
      <rPr>
        <sz val="12"/>
        <color rgb="FF000000"/>
        <rFont val="方正仿宋_GBK"/>
        <charset val="134"/>
      </rPr>
      <t>万）</t>
    </r>
    <r>
      <rPr>
        <sz val="12"/>
        <color rgb="FF000000"/>
        <rFont val="Times New Roman"/>
        <charset val="134"/>
      </rPr>
      <t>5‚466.00</t>
    </r>
    <r>
      <rPr>
        <sz val="12"/>
        <color rgb="FF000000"/>
        <rFont val="方正仿宋_GBK"/>
        <charset val="134"/>
      </rPr>
      <t>万元，完成市局下达任务数</t>
    </r>
    <r>
      <rPr>
        <sz val="12"/>
        <color rgb="FF000000"/>
        <rFont val="Times New Roman"/>
        <charset val="134"/>
      </rPr>
      <t>322</t>
    </r>
    <r>
      <rPr>
        <sz val="12"/>
        <color rgb="FF000000"/>
        <rFont val="方正仿宋_GBK"/>
        <charset val="134"/>
      </rPr>
      <t>人的</t>
    </r>
    <r>
      <rPr>
        <sz val="12"/>
        <color rgb="FF000000"/>
        <rFont val="Times New Roman"/>
        <charset val="134"/>
      </rPr>
      <t>110.87%</t>
    </r>
    <r>
      <rPr>
        <sz val="12"/>
        <color rgb="FF000000"/>
        <rFont val="方正仿宋_GBK"/>
        <charset val="134"/>
      </rPr>
      <t>。</t>
    </r>
    <r>
      <rPr>
        <sz val="12"/>
        <color rgb="FF000000"/>
        <rFont val="Times New Roman"/>
        <charset val="134"/>
      </rPr>
      <t>2022</t>
    </r>
    <r>
      <rPr>
        <sz val="12"/>
        <color rgb="FF000000"/>
        <rFont val="方正仿宋_GBK"/>
        <charset val="134"/>
      </rPr>
      <t>年度支付承贷银行创业板的贷款贴息资金</t>
    </r>
    <r>
      <rPr>
        <sz val="12"/>
        <color rgb="FF000000"/>
        <rFont val="Times New Roman"/>
        <charset val="134"/>
      </rPr>
      <t>386.09</t>
    </r>
    <r>
      <rPr>
        <sz val="12"/>
        <color rgb="FF000000"/>
        <rFont val="方正仿宋_GBK"/>
        <charset val="134"/>
      </rPr>
      <t>万元，其中：农行</t>
    </r>
    <r>
      <rPr>
        <sz val="12"/>
        <color rgb="FF000000"/>
        <rFont val="Times New Roman"/>
        <charset val="134"/>
      </rPr>
      <t>63.86</t>
    </r>
    <r>
      <rPr>
        <sz val="12"/>
        <color rgb="FF000000"/>
        <rFont val="方正仿宋_GBK"/>
        <charset val="134"/>
      </rPr>
      <t>万元、邮储银行</t>
    </r>
    <r>
      <rPr>
        <sz val="12"/>
        <color rgb="FF000000"/>
        <rFont val="Times New Roman"/>
        <charset val="134"/>
      </rPr>
      <t>44.40</t>
    </r>
    <r>
      <rPr>
        <sz val="12"/>
        <color rgb="FF000000"/>
        <rFont val="方正仿宋_GBK"/>
        <charset val="134"/>
      </rPr>
      <t>万元、红塔银行</t>
    </r>
    <r>
      <rPr>
        <sz val="12"/>
        <color rgb="FF000000"/>
        <rFont val="Times New Roman"/>
        <charset val="134"/>
      </rPr>
      <t>28.60</t>
    </r>
    <r>
      <rPr>
        <sz val="12"/>
        <color rgb="FF000000"/>
        <rFont val="方正仿宋_GBK"/>
        <charset val="134"/>
      </rPr>
      <t>万元、信用社</t>
    </r>
    <r>
      <rPr>
        <sz val="12"/>
        <color rgb="FF000000"/>
        <rFont val="Times New Roman"/>
        <charset val="134"/>
      </rPr>
      <t>249.23</t>
    </r>
    <r>
      <rPr>
        <sz val="12"/>
        <color rgb="FF000000"/>
        <rFont val="方正仿宋_GBK"/>
        <charset val="134"/>
      </rPr>
      <t>万元。</t>
    </r>
  </si>
  <si>
    <r>
      <rPr>
        <sz val="12"/>
        <color indexed="8"/>
        <rFont val="方正仿宋_GBK"/>
        <charset val="134"/>
      </rPr>
      <t>绩效指标</t>
    </r>
  </si>
  <si>
    <r>
      <rPr>
        <sz val="12"/>
        <color indexed="8"/>
        <rFont val="方正仿宋_GBK"/>
        <charset val="134"/>
      </rPr>
      <t>年度指标值</t>
    </r>
    <r>
      <rPr>
        <sz val="12"/>
        <color indexed="8"/>
        <rFont val="Times New Roman"/>
        <charset val="134"/>
      </rPr>
      <t xml:space="preserve"> </t>
    </r>
  </si>
  <si>
    <r>
      <rPr>
        <sz val="12"/>
        <color indexed="8"/>
        <rFont val="方正仿宋_GBK"/>
        <charset val="134"/>
      </rPr>
      <t>实际完成值</t>
    </r>
  </si>
  <si>
    <r>
      <rPr>
        <sz val="12"/>
        <color indexed="8"/>
        <rFont val="方正仿宋_GBK"/>
        <charset val="134"/>
      </rPr>
      <t>偏差原因分析及改进措施</t>
    </r>
  </si>
  <si>
    <r>
      <rPr>
        <sz val="12"/>
        <color indexed="8"/>
        <rFont val="方正仿宋_GBK"/>
        <charset val="134"/>
      </rPr>
      <t>一级指标</t>
    </r>
  </si>
  <si>
    <r>
      <rPr>
        <sz val="12"/>
        <color indexed="8"/>
        <rFont val="方正仿宋_GBK"/>
        <charset val="134"/>
      </rPr>
      <t>二级指标</t>
    </r>
  </si>
  <si>
    <r>
      <rPr>
        <sz val="12"/>
        <color indexed="8"/>
        <rFont val="方正仿宋_GBK"/>
        <charset val="134"/>
      </rPr>
      <t>三级指标</t>
    </r>
  </si>
  <si>
    <r>
      <rPr>
        <sz val="12"/>
        <color indexed="8"/>
        <rFont val="方正仿宋_GBK"/>
        <charset val="134"/>
      </rPr>
      <t>指标性质</t>
    </r>
  </si>
  <si>
    <r>
      <rPr>
        <sz val="12"/>
        <color indexed="8"/>
        <rFont val="方正仿宋_GBK"/>
        <charset val="134"/>
      </rPr>
      <t>指标值</t>
    </r>
  </si>
  <si>
    <r>
      <rPr>
        <sz val="12"/>
        <color indexed="8"/>
        <rFont val="方正仿宋_GBK"/>
        <charset val="134"/>
      </rPr>
      <t>度量单位</t>
    </r>
  </si>
  <si>
    <r>
      <rPr>
        <sz val="12"/>
        <rFont val="方正仿宋_GBK"/>
        <charset val="134"/>
      </rPr>
      <t>产出指标</t>
    </r>
  </si>
  <si>
    <r>
      <rPr>
        <sz val="12"/>
        <rFont val="方正仿宋_GBK"/>
        <charset val="134"/>
      </rPr>
      <t>数量指标</t>
    </r>
  </si>
  <si>
    <r>
      <rPr>
        <sz val="12"/>
        <rFont val="方正仿宋_GBK"/>
        <charset val="134"/>
      </rPr>
      <t>本年度新发放创业担保贷款额</t>
    </r>
  </si>
  <si>
    <r>
      <rPr>
        <sz val="12"/>
        <rFont val="方正仿宋_GBK"/>
        <charset val="134"/>
      </rPr>
      <t>人</t>
    </r>
  </si>
  <si>
    <r>
      <rPr>
        <sz val="12"/>
        <rFont val="Times New Roman"/>
        <charset val="134"/>
      </rPr>
      <t>622</t>
    </r>
    <r>
      <rPr>
        <sz val="12"/>
        <rFont val="方正仿宋_GBK"/>
        <charset val="134"/>
      </rPr>
      <t>人</t>
    </r>
  </si>
  <si>
    <r>
      <rPr>
        <sz val="12"/>
        <rFont val="方正仿宋_GBK"/>
        <charset val="134"/>
      </rPr>
      <t>质量指标</t>
    </r>
  </si>
  <si>
    <r>
      <rPr>
        <sz val="12"/>
        <rFont val="方正仿宋_GBK"/>
        <charset val="134"/>
      </rPr>
      <t>创业担保贷款回收率</t>
    </r>
  </si>
  <si>
    <t>99%</t>
  </si>
  <si>
    <r>
      <rPr>
        <sz val="12"/>
        <rFont val="方正仿宋_GBK"/>
        <charset val="134"/>
      </rPr>
      <t>资金及时拨付到位率</t>
    </r>
  </si>
  <si>
    <t>20%</t>
  </si>
  <si>
    <r>
      <rPr>
        <sz val="12"/>
        <rFont val="方正仿宋_GBK"/>
        <charset val="134"/>
      </rPr>
      <t>偏差原因：由于财政困难，补贴资金不能及时拨付到位；改进措施：积极与财政部门协调对接，争取资金及时拨付到位。</t>
    </r>
  </si>
  <si>
    <r>
      <rPr>
        <sz val="12"/>
        <rFont val="方正仿宋_GBK"/>
        <charset val="134"/>
      </rPr>
      <t>效益指标</t>
    </r>
  </si>
  <si>
    <r>
      <rPr>
        <sz val="12"/>
        <rFont val="方正仿宋_GBK"/>
        <charset val="134"/>
      </rPr>
      <t>经济效益指标</t>
    </r>
  </si>
  <si>
    <r>
      <rPr>
        <sz val="12"/>
        <rFont val="方正仿宋_GBK"/>
        <charset val="134"/>
      </rPr>
      <t>创业担保贷款基金放大倍数</t>
    </r>
  </si>
  <si>
    <r>
      <rPr>
        <sz val="12"/>
        <rFont val="方正仿宋_GBK"/>
        <charset val="134"/>
      </rPr>
      <t>倍</t>
    </r>
  </si>
  <si>
    <r>
      <rPr>
        <sz val="12"/>
        <rFont val="Times New Roman"/>
        <charset val="134"/>
      </rPr>
      <t>2</t>
    </r>
    <r>
      <rPr>
        <sz val="12"/>
        <rFont val="方正仿宋_GBK"/>
        <charset val="134"/>
      </rPr>
      <t>倍</t>
    </r>
  </si>
  <si>
    <r>
      <rPr>
        <sz val="12"/>
        <rFont val="方正仿宋_GBK"/>
        <charset val="134"/>
      </rPr>
      <t>社会效益指标</t>
    </r>
  </si>
  <si>
    <r>
      <rPr>
        <sz val="12"/>
        <rFont val="方正仿宋_GBK"/>
        <charset val="134"/>
      </rPr>
      <t>金融机构发放贷款（创业）</t>
    </r>
  </si>
  <si>
    <r>
      <rPr>
        <sz val="12"/>
        <rFont val="方正仿宋_GBK"/>
        <charset val="134"/>
      </rPr>
      <t>亿元</t>
    </r>
  </si>
  <si>
    <r>
      <rPr>
        <sz val="12"/>
        <rFont val="Times New Roman"/>
        <charset val="134"/>
      </rPr>
      <t>1.07</t>
    </r>
    <r>
      <rPr>
        <sz val="12"/>
        <rFont val="方正仿宋_GBK"/>
        <charset val="134"/>
      </rPr>
      <t>亿元</t>
    </r>
  </si>
  <si>
    <r>
      <rPr>
        <sz val="12"/>
        <rFont val="方正仿宋_GBK"/>
        <charset val="134"/>
      </rPr>
      <t>创业担保贷款户均带动就业人数</t>
    </r>
  </si>
  <si>
    <r>
      <rPr>
        <sz val="12"/>
        <rFont val="方正仿宋_GBK"/>
        <charset val="134"/>
      </rPr>
      <t>人</t>
    </r>
    <r>
      <rPr>
        <sz val="12"/>
        <rFont val="Times New Roman"/>
        <charset val="134"/>
      </rPr>
      <t>/</t>
    </r>
    <r>
      <rPr>
        <sz val="12"/>
        <rFont val="方正仿宋_GBK"/>
        <charset val="134"/>
      </rPr>
      <t>户</t>
    </r>
  </si>
  <si>
    <r>
      <rPr>
        <sz val="12"/>
        <rFont val="Times New Roman"/>
        <charset val="134"/>
      </rPr>
      <t>2</t>
    </r>
    <r>
      <rPr>
        <sz val="12"/>
        <rFont val="方正仿宋_GBK"/>
        <charset val="134"/>
      </rPr>
      <t>人</t>
    </r>
    <r>
      <rPr>
        <sz val="12"/>
        <rFont val="Times New Roman"/>
        <charset val="134"/>
      </rPr>
      <t>/</t>
    </r>
    <r>
      <rPr>
        <sz val="12"/>
        <rFont val="方正仿宋_GBK"/>
        <charset val="134"/>
      </rPr>
      <t>户</t>
    </r>
  </si>
  <si>
    <r>
      <rPr>
        <sz val="12"/>
        <rFont val="方正仿宋_GBK"/>
        <charset val="134"/>
      </rPr>
      <t>满意度指标</t>
    </r>
  </si>
  <si>
    <r>
      <rPr>
        <sz val="12"/>
        <rFont val="方正仿宋_GBK"/>
        <charset val="134"/>
      </rPr>
      <t>服务对象满意度指标等</t>
    </r>
  </si>
  <si>
    <r>
      <rPr>
        <sz val="12"/>
        <rFont val="方正仿宋_GBK"/>
        <charset val="134"/>
      </rPr>
      <t>申报创业担保贷款贴息资金的个人创业者满意度</t>
    </r>
  </si>
  <si>
    <t>85%</t>
  </si>
  <si>
    <r>
      <rPr>
        <sz val="12"/>
        <rFont val="方正仿宋_GBK"/>
        <charset val="134"/>
      </rPr>
      <t>申报创业担保贷款贴息资金的小微企业的满意度</t>
    </r>
  </si>
  <si>
    <r>
      <rPr>
        <sz val="12"/>
        <rFont val="方正仿宋_GBK"/>
        <charset val="134"/>
      </rPr>
      <t>其他需要说明事项</t>
    </r>
  </si>
  <si>
    <r>
      <rPr>
        <sz val="12"/>
        <rFont val="方正仿宋_GBK"/>
        <charset val="134"/>
      </rPr>
      <t>总分</t>
    </r>
  </si>
  <si>
    <r>
      <rPr>
        <sz val="12"/>
        <rFont val="方正仿宋_GBK"/>
        <charset val="134"/>
      </rPr>
      <t>良</t>
    </r>
  </si>
  <si>
    <r>
      <rPr>
        <sz val="12"/>
        <color indexed="8"/>
        <rFont val="方正仿宋_GBK"/>
        <charset val="134"/>
      </rPr>
      <t>中央就业补助资金</t>
    </r>
  </si>
  <si>
    <r>
      <rPr>
        <sz val="12"/>
        <color indexed="8"/>
        <rFont val="方正仿宋_GBK"/>
        <charset val="134"/>
      </rPr>
      <t>资金按规定用于职业培训补贴、职业技能鉴定补贴、社会保险补贴、公益性岗位补贴、就业见习补贴、求职创业补贴、就业创业服务补助、高技能人才培养补助等支出以及经省级人民政府批准的其他支出项目。</t>
    </r>
  </si>
  <si>
    <r>
      <rPr>
        <sz val="12"/>
        <color rgb="FF000000"/>
        <rFont val="方正仿宋_GBK"/>
        <charset val="134"/>
      </rPr>
      <t>就业补助资金支出</t>
    </r>
    <r>
      <rPr>
        <sz val="12"/>
        <color rgb="FF000000"/>
        <rFont val="Times New Roman"/>
        <charset val="134"/>
      </rPr>
      <t>5‚934‚945.43</t>
    </r>
    <r>
      <rPr>
        <sz val="12"/>
        <color rgb="FF000000"/>
        <rFont val="方正仿宋_GBK"/>
        <charset val="134"/>
      </rPr>
      <t>元，其中：社会保险补贴支出</t>
    </r>
    <r>
      <rPr>
        <sz val="12"/>
        <color rgb="FF000000"/>
        <rFont val="Times New Roman"/>
        <charset val="134"/>
      </rPr>
      <t>1‚881‚095.43</t>
    </r>
    <r>
      <rPr>
        <sz val="12"/>
        <color rgb="FF000000"/>
        <rFont val="方正仿宋_GBK"/>
        <charset val="134"/>
      </rPr>
      <t>元，其中下岗失业灵活就业人员社会保险补贴支出</t>
    </r>
    <r>
      <rPr>
        <sz val="12"/>
        <color rgb="FF000000"/>
        <rFont val="Times New Roman"/>
        <charset val="134"/>
      </rPr>
      <t>1‚413‚340.00</t>
    </r>
    <r>
      <rPr>
        <sz val="12"/>
        <color rgb="FF000000"/>
        <rFont val="方正仿宋_GBK"/>
        <charset val="134"/>
      </rPr>
      <t>元，享受人数为</t>
    </r>
    <r>
      <rPr>
        <sz val="12"/>
        <color rgb="FF000000"/>
        <rFont val="Times New Roman"/>
        <charset val="134"/>
      </rPr>
      <t>350</t>
    </r>
    <r>
      <rPr>
        <sz val="12"/>
        <color rgb="FF000000"/>
        <rFont val="方正仿宋_GBK"/>
        <charset val="134"/>
      </rPr>
      <t>人；公益性岗位人员社会保险补贴支出</t>
    </r>
    <r>
      <rPr>
        <sz val="12"/>
        <color rgb="FF000000"/>
        <rFont val="Times New Roman"/>
        <charset val="134"/>
      </rPr>
      <t>467‚755.43</t>
    </r>
    <r>
      <rPr>
        <sz val="12"/>
        <color rgb="FF000000"/>
        <rFont val="方正仿宋_GBK"/>
        <charset val="134"/>
      </rPr>
      <t>元享受人数为</t>
    </r>
    <r>
      <rPr>
        <sz val="12"/>
        <color rgb="FF000000"/>
        <rFont val="Times New Roman"/>
        <charset val="134"/>
      </rPr>
      <t>61</t>
    </r>
    <r>
      <rPr>
        <sz val="12"/>
        <color rgb="FF000000"/>
        <rFont val="方正仿宋_GBK"/>
        <charset val="134"/>
      </rPr>
      <t>人</t>
    </r>
    <r>
      <rPr>
        <sz val="12"/>
        <color rgb="FF000000"/>
        <rFont val="Times New Roman"/>
        <charset val="134"/>
      </rPr>
      <t>601</t>
    </r>
    <r>
      <rPr>
        <sz val="12"/>
        <color rgb="FF000000"/>
        <rFont val="方正仿宋_GBK"/>
        <charset val="134"/>
      </rPr>
      <t>人次。公益性岗位补贴支出</t>
    </r>
    <r>
      <rPr>
        <sz val="12"/>
        <color rgb="FF000000"/>
        <rFont val="Times New Roman"/>
        <charset val="134"/>
      </rPr>
      <t>3‚793‚750.00</t>
    </r>
    <r>
      <rPr>
        <sz val="12"/>
        <color rgb="FF000000"/>
        <rFont val="方正仿宋_GBK"/>
        <charset val="134"/>
      </rPr>
      <t>元，其中城镇公益性岗位补贴</t>
    </r>
    <r>
      <rPr>
        <sz val="12"/>
        <color rgb="FF000000"/>
        <rFont val="Times New Roman"/>
        <charset val="134"/>
      </rPr>
      <t>816‚950.00</t>
    </r>
    <r>
      <rPr>
        <sz val="12"/>
        <color rgb="FF000000"/>
        <rFont val="方正仿宋_GBK"/>
        <charset val="134"/>
      </rPr>
      <t>元，享受人数</t>
    </r>
    <r>
      <rPr>
        <sz val="12"/>
        <color rgb="FF000000"/>
        <rFont val="Times New Roman"/>
        <charset val="134"/>
      </rPr>
      <t>61</t>
    </r>
    <r>
      <rPr>
        <sz val="12"/>
        <color rgb="FF000000"/>
        <rFont val="方正仿宋_GBK"/>
        <charset val="134"/>
      </rPr>
      <t>人</t>
    </r>
    <r>
      <rPr>
        <sz val="12"/>
        <color rgb="FF000000"/>
        <rFont val="Times New Roman"/>
        <charset val="134"/>
      </rPr>
      <t>601</t>
    </r>
    <r>
      <rPr>
        <sz val="12"/>
        <color rgb="FF000000"/>
        <rFont val="方正仿宋_GBK"/>
        <charset val="134"/>
      </rPr>
      <t>人次，乡村公益性岗位补贴</t>
    </r>
    <r>
      <rPr>
        <sz val="12"/>
        <color rgb="FF000000"/>
        <rFont val="Times New Roman"/>
        <charset val="134"/>
      </rPr>
      <t>2‚976‚800.00</t>
    </r>
    <r>
      <rPr>
        <sz val="12"/>
        <color rgb="FF000000"/>
        <rFont val="方正仿宋_GBK"/>
        <charset val="134"/>
      </rPr>
      <t>元，享受人数</t>
    </r>
    <r>
      <rPr>
        <sz val="12"/>
        <color rgb="FF000000"/>
        <rFont val="Times New Roman"/>
        <charset val="134"/>
      </rPr>
      <t>431</t>
    </r>
    <r>
      <rPr>
        <sz val="12"/>
        <color rgb="FF000000"/>
        <rFont val="方正仿宋_GBK"/>
        <charset val="134"/>
      </rPr>
      <t>人</t>
    </r>
    <r>
      <rPr>
        <sz val="12"/>
        <color rgb="FF000000"/>
        <rFont val="Times New Roman"/>
        <charset val="134"/>
      </rPr>
      <t>3721</t>
    </r>
    <r>
      <rPr>
        <sz val="12"/>
        <color rgb="FF000000"/>
        <rFont val="方正仿宋_GBK"/>
        <charset val="134"/>
      </rPr>
      <t>人次；求职创业补贴</t>
    </r>
    <r>
      <rPr>
        <sz val="12"/>
        <color rgb="FF000000"/>
        <rFont val="Times New Roman"/>
        <charset val="134"/>
      </rPr>
      <t>40‚000.00</t>
    </r>
    <r>
      <rPr>
        <sz val="12"/>
        <color rgb="FF000000"/>
        <rFont val="方正仿宋_GBK"/>
        <charset val="134"/>
      </rPr>
      <t>元，享受人数</t>
    </r>
    <r>
      <rPr>
        <sz val="12"/>
        <color rgb="FF000000"/>
        <rFont val="Times New Roman"/>
        <charset val="134"/>
      </rPr>
      <t>40</t>
    </r>
    <r>
      <rPr>
        <sz val="12"/>
        <color rgb="FF000000"/>
        <rFont val="方正仿宋_GBK"/>
        <charset val="134"/>
      </rPr>
      <t>人；一次性吸纳就业补贴</t>
    </r>
    <r>
      <rPr>
        <sz val="12"/>
        <color rgb="FF000000"/>
        <rFont val="Times New Roman"/>
        <charset val="134"/>
      </rPr>
      <t>20‚000.00</t>
    </r>
    <r>
      <rPr>
        <sz val="12"/>
        <color rgb="FF000000"/>
        <rFont val="方正仿宋_GBK"/>
        <charset val="134"/>
      </rPr>
      <t>元，享受人数</t>
    </r>
    <r>
      <rPr>
        <sz val="12"/>
        <color rgb="FF000000"/>
        <rFont val="Times New Roman"/>
        <charset val="134"/>
      </rPr>
      <t>4</t>
    </r>
    <r>
      <rPr>
        <sz val="12"/>
        <color rgb="FF000000"/>
        <rFont val="方正仿宋_GBK"/>
        <charset val="134"/>
      </rPr>
      <t>人；享受其他补贴政策支出</t>
    </r>
    <r>
      <rPr>
        <sz val="12"/>
        <color rgb="FF000000"/>
        <rFont val="Times New Roman"/>
        <charset val="134"/>
      </rPr>
      <t>110‚000.00</t>
    </r>
    <r>
      <rPr>
        <sz val="12"/>
        <color rgb="FF000000"/>
        <rFont val="方正仿宋_GBK"/>
        <charset val="134"/>
      </rPr>
      <t>元，享受人数</t>
    </r>
    <r>
      <rPr>
        <sz val="12"/>
        <color rgb="FF000000"/>
        <rFont val="Times New Roman"/>
        <charset val="134"/>
      </rPr>
      <t>151</t>
    </r>
    <r>
      <rPr>
        <sz val="12"/>
        <color rgb="FF000000"/>
        <rFont val="方正仿宋_GBK"/>
        <charset val="134"/>
      </rPr>
      <t>人（具体为贫困劳动力外出务工奖补</t>
    </r>
    <r>
      <rPr>
        <sz val="12"/>
        <color rgb="FF000000"/>
        <rFont val="Times New Roman"/>
        <charset val="134"/>
      </rPr>
      <t>110‚000.00</t>
    </r>
    <r>
      <rPr>
        <sz val="12"/>
        <color rgb="FF000000"/>
        <rFont val="方正仿宋_GBK"/>
        <charset val="134"/>
      </rPr>
      <t>元</t>
    </r>
    <r>
      <rPr>
        <sz val="12"/>
        <color rgb="FF000000"/>
        <rFont val="Times New Roman"/>
        <charset val="134"/>
      </rPr>
      <t>151</t>
    </r>
    <r>
      <rPr>
        <sz val="12"/>
        <color rgb="FF000000"/>
        <rFont val="方正仿宋_GBK"/>
        <charset val="134"/>
      </rPr>
      <t>人）。</t>
    </r>
  </si>
  <si>
    <r>
      <rPr>
        <sz val="12"/>
        <color indexed="8"/>
        <rFont val="方正仿宋_GBK"/>
        <charset val="134"/>
      </rPr>
      <t>社会保险补贴享受人员的数量</t>
    </r>
  </si>
  <si>
    <r>
      <rPr>
        <sz val="12"/>
        <color indexed="8"/>
        <rFont val="方正仿宋_GBK"/>
        <charset val="134"/>
      </rPr>
      <t>人</t>
    </r>
  </si>
  <si>
    <r>
      <rPr>
        <sz val="12"/>
        <color indexed="8"/>
        <rFont val="Times New Roman"/>
        <charset val="134"/>
      </rPr>
      <t>1144</t>
    </r>
    <r>
      <rPr>
        <sz val="12"/>
        <color indexed="8"/>
        <rFont val="方正仿宋_GBK"/>
        <charset val="134"/>
      </rPr>
      <t>人</t>
    </r>
  </si>
  <si>
    <r>
      <rPr>
        <sz val="12"/>
        <color indexed="8"/>
        <rFont val="方正仿宋_GBK"/>
        <charset val="134"/>
      </rPr>
      <t>公益性岗位补贴享受人员数量</t>
    </r>
  </si>
  <si>
    <t>400</t>
  </si>
  <si>
    <r>
      <rPr>
        <sz val="12"/>
        <color indexed="8"/>
        <rFont val="Times New Roman"/>
        <charset val="134"/>
      </rPr>
      <t>431</t>
    </r>
    <r>
      <rPr>
        <sz val="12"/>
        <color indexed="8"/>
        <rFont val="方正仿宋_GBK"/>
        <charset val="134"/>
      </rPr>
      <t>人</t>
    </r>
  </si>
  <si>
    <r>
      <rPr>
        <sz val="12"/>
        <color indexed="8"/>
        <rFont val="方正仿宋_GBK"/>
        <charset val="134"/>
      </rPr>
      <t>补贴资金发放准确率</t>
    </r>
  </si>
  <si>
    <t>95%</t>
  </si>
  <si>
    <r>
      <rPr>
        <sz val="12"/>
        <rFont val="方正仿宋_GBK"/>
        <charset val="134"/>
      </rPr>
      <t>时效指标</t>
    </r>
  </si>
  <si>
    <r>
      <rPr>
        <sz val="12"/>
        <color indexed="8"/>
        <rFont val="方正仿宋_GBK"/>
        <charset val="134"/>
      </rPr>
      <t>补贴资金在规定时间内支付到位率</t>
    </r>
  </si>
  <si>
    <t>75%</t>
  </si>
  <si>
    <r>
      <rPr>
        <sz val="12"/>
        <color indexed="8"/>
        <rFont val="方正仿宋_GBK"/>
        <charset val="134"/>
      </rPr>
      <t>由于财政困难，部分补贴资金未得到及时兑付，造成偏差；改进措施：积极与财政部门沟通对接，争取应付未付的资金及时兑付。</t>
    </r>
  </si>
  <si>
    <r>
      <rPr>
        <sz val="12"/>
        <rFont val="方正仿宋_GBK"/>
        <charset val="134"/>
      </rPr>
      <t>社会效益</t>
    </r>
    <r>
      <rPr>
        <sz val="12"/>
        <rFont val="Times New Roman"/>
        <charset val="134"/>
      </rPr>
      <t xml:space="preserve">
</t>
    </r>
    <r>
      <rPr>
        <sz val="12"/>
        <rFont val="方正仿宋_GBK"/>
        <charset val="134"/>
      </rPr>
      <t>指标</t>
    </r>
  </si>
  <si>
    <r>
      <rPr>
        <sz val="12"/>
        <color indexed="8"/>
        <rFont val="方正仿宋_GBK"/>
        <charset val="134"/>
      </rPr>
      <t>因就业问题发生重大群体性事件数量</t>
    </r>
  </si>
  <si>
    <r>
      <rPr>
        <sz val="12"/>
        <color indexed="8"/>
        <rFont val="方正仿宋_GBK"/>
        <charset val="134"/>
      </rPr>
      <t>件</t>
    </r>
  </si>
  <si>
    <r>
      <rPr>
        <sz val="12"/>
        <color indexed="8"/>
        <rFont val="Times New Roman"/>
        <charset val="134"/>
      </rPr>
      <t>0</t>
    </r>
    <r>
      <rPr>
        <sz val="12"/>
        <color indexed="8"/>
        <rFont val="方正仿宋_GBK"/>
        <charset val="134"/>
      </rPr>
      <t>件</t>
    </r>
  </si>
  <si>
    <r>
      <rPr>
        <sz val="12"/>
        <color indexed="8"/>
        <rFont val="方正仿宋_GBK"/>
        <charset val="134"/>
      </rPr>
      <t>公共就业服务满意度</t>
    </r>
  </si>
  <si>
    <t>80%</t>
  </si>
  <si>
    <r>
      <rPr>
        <sz val="12"/>
        <color indexed="8"/>
        <rFont val="方正仿宋_GBK"/>
        <charset val="134"/>
      </rPr>
      <t>就业扶持政策经办服务满意度</t>
    </r>
  </si>
  <si>
    <r>
      <rPr>
        <sz val="12"/>
        <color indexed="8"/>
        <rFont val="方正仿宋_GBK"/>
        <charset val="134"/>
      </rPr>
      <t>其他需要说明事项</t>
    </r>
  </si>
  <si>
    <r>
      <rPr>
        <sz val="12"/>
        <color indexed="8"/>
        <rFont val="方正仿宋_GBK"/>
        <charset val="134"/>
      </rPr>
      <t>总分</t>
    </r>
  </si>
  <si>
    <r>
      <rPr>
        <sz val="12"/>
        <color indexed="8"/>
        <rFont val="方正仿宋_GBK"/>
        <charset val="134"/>
      </rPr>
      <t>良</t>
    </r>
  </si>
  <si>
    <r>
      <rPr>
        <sz val="12"/>
        <color indexed="8"/>
        <rFont val="方正仿宋_GBK"/>
        <charset val="134"/>
      </rPr>
      <t>驻村工作队员及乡村振兴队员生活补助经费</t>
    </r>
  </si>
  <si>
    <r>
      <rPr>
        <sz val="12"/>
        <color rgb="FF000000"/>
        <rFont val="方正仿宋_GBK"/>
        <charset val="134"/>
      </rPr>
      <t>玉组通〔</t>
    </r>
    <r>
      <rPr>
        <sz val="12"/>
        <color rgb="FF000000"/>
        <rFont val="Times New Roman"/>
        <charset val="134"/>
      </rPr>
      <t>2018</t>
    </r>
    <r>
      <rPr>
        <sz val="12"/>
        <color rgb="FF000000"/>
        <rFont val="方正仿宋_GBK"/>
        <charset val="134"/>
      </rPr>
      <t>〕</t>
    </r>
    <r>
      <rPr>
        <sz val="12"/>
        <color rgb="FF000000"/>
        <rFont val="Times New Roman"/>
        <charset val="134"/>
      </rPr>
      <t>33</t>
    </r>
    <r>
      <rPr>
        <sz val="12"/>
        <color rgb="FF000000"/>
        <rFont val="方正仿宋_GBK"/>
        <charset val="134"/>
      </rPr>
      <t>号驻村工作队选派工作由组织部门统筹，扶贫等部门配合，</t>
    </r>
    <r>
      <rPr>
        <sz val="12"/>
        <color rgb="FF000000"/>
        <rFont val="Times New Roman"/>
        <charset val="134"/>
      </rPr>
      <t>“</t>
    </r>
    <r>
      <rPr>
        <sz val="12"/>
        <color rgb="FF000000"/>
        <rFont val="方正仿宋_GBK"/>
        <charset val="134"/>
      </rPr>
      <t>挂包帮</t>
    </r>
    <r>
      <rPr>
        <sz val="12"/>
        <color rgb="FF000000"/>
        <rFont val="Times New Roman"/>
        <charset val="134"/>
      </rPr>
      <t>”</t>
    </r>
    <r>
      <rPr>
        <sz val="12"/>
        <color rgb="FF000000"/>
        <rFont val="方正仿宋_GBK"/>
        <charset val="134"/>
      </rPr>
      <t>定点帮扶单位协助派出，每个驻村工作队</t>
    </r>
    <r>
      <rPr>
        <sz val="12"/>
        <color rgb="FF000000"/>
        <rFont val="Times New Roman"/>
        <charset val="134"/>
      </rPr>
      <t>3</t>
    </r>
    <r>
      <rPr>
        <sz val="12"/>
        <color rgb="FF000000"/>
        <rFont val="方正仿宋_GBK"/>
        <charset val="134"/>
      </rPr>
      <t>至</t>
    </r>
    <r>
      <rPr>
        <sz val="12"/>
        <color rgb="FF000000"/>
        <rFont val="Times New Roman"/>
        <charset val="134"/>
      </rPr>
      <t>5</t>
    </r>
    <r>
      <rPr>
        <sz val="12"/>
        <color rgb="FF000000"/>
        <rFont val="方正仿宋_GBK"/>
        <charset val="134"/>
      </rPr>
      <t>人，其中深度贫困村原则上选派</t>
    </r>
    <r>
      <rPr>
        <sz val="12"/>
        <color rgb="FF000000"/>
        <rFont val="Times New Roman"/>
        <charset val="134"/>
      </rPr>
      <t>5</t>
    </r>
    <r>
      <rPr>
        <sz val="12"/>
        <color rgb="FF000000"/>
        <rFont val="方正仿宋_GBK"/>
        <charset val="134"/>
      </rPr>
      <t>人，贫困村和已脱贫出列的村原则上选派</t>
    </r>
    <r>
      <rPr>
        <sz val="12"/>
        <color rgb="FF000000"/>
        <rFont val="Times New Roman"/>
        <charset val="134"/>
      </rPr>
      <t>3</t>
    </r>
    <r>
      <rPr>
        <sz val="12"/>
        <color rgb="FF000000"/>
        <rFont val="方正仿宋_GBK"/>
        <charset val="134"/>
      </rPr>
      <t>人。驻村工作队一村一队，确保贫困村全覆盖。</t>
    </r>
    <r>
      <rPr>
        <sz val="12"/>
        <color rgb="FF000000"/>
        <rFont val="Times New Roman"/>
        <charset val="134"/>
      </rPr>
      <t xml:space="preserve"> </t>
    </r>
    <r>
      <rPr>
        <sz val="12"/>
        <color rgb="FF000000"/>
        <rFont val="方正仿宋_GBK"/>
        <charset val="134"/>
      </rPr>
      <t>市、县派出单位要利用公用经费，给予下派的工作队员每人每天</t>
    </r>
    <r>
      <rPr>
        <sz val="12"/>
        <color rgb="FF000000"/>
        <rFont val="Times New Roman"/>
        <charset val="134"/>
      </rPr>
      <t>50.00</t>
    </r>
    <r>
      <rPr>
        <sz val="12"/>
        <color rgb="FF000000"/>
        <rFont val="方正仿宋_GBK"/>
        <charset val="134"/>
      </rPr>
      <t>元（每月</t>
    </r>
    <r>
      <rPr>
        <sz val="12"/>
        <color rgb="FF000000"/>
        <rFont val="Times New Roman"/>
        <charset val="134"/>
      </rPr>
      <t>1500.00</t>
    </r>
    <r>
      <rPr>
        <sz val="12"/>
        <color rgb="FF000000"/>
        <rFont val="方正仿宋_GBK"/>
        <charset val="134"/>
      </rPr>
      <t>元）的生活补助和通信补贴，每月参照公务出差标准报销</t>
    </r>
    <r>
      <rPr>
        <sz val="12"/>
        <color rgb="FF000000"/>
        <rFont val="Times New Roman"/>
        <charset val="134"/>
      </rPr>
      <t>2</t>
    </r>
    <r>
      <rPr>
        <sz val="12"/>
        <color rgb="FF000000"/>
        <rFont val="方正仿宋_GBK"/>
        <charset val="134"/>
      </rPr>
      <t>次差旅费。该项目的实施有利于巩固拓展脱贫攻坚成果，同时，也是转变机关作风、培养锻炼干部的有效途径。</t>
    </r>
  </si>
  <si>
    <r>
      <rPr>
        <sz val="12"/>
        <color rgb="FF000000"/>
        <rFont val="方正仿宋_GBK"/>
        <charset val="134"/>
      </rPr>
      <t>根据县委部门的安排，派我中心陈学同志到铜厂彝族乡沙衣村委会驻村帮扶，派驻期到</t>
    </r>
    <r>
      <rPr>
        <sz val="12"/>
        <color rgb="FF000000"/>
        <rFont val="Times New Roman"/>
        <charset val="134"/>
      </rPr>
      <t>2022</t>
    </r>
    <r>
      <rPr>
        <sz val="12"/>
        <color rgb="FF000000"/>
        <rFont val="方正仿宋_GBK"/>
        <charset val="134"/>
      </rPr>
      <t>年</t>
    </r>
    <r>
      <rPr>
        <sz val="12"/>
        <color rgb="FF000000"/>
        <rFont val="Times New Roman"/>
        <charset val="134"/>
      </rPr>
      <t>5</t>
    </r>
    <r>
      <rPr>
        <sz val="12"/>
        <color rgb="FF000000"/>
        <rFont val="方正仿宋_GBK"/>
        <charset val="134"/>
      </rPr>
      <t>月</t>
    </r>
    <r>
      <rPr>
        <sz val="12"/>
        <color rgb="FF000000"/>
        <rFont val="Times New Roman"/>
        <charset val="134"/>
      </rPr>
      <t>31</t>
    </r>
    <r>
      <rPr>
        <sz val="12"/>
        <color rgb="FF000000"/>
        <rFont val="方正仿宋_GBK"/>
        <charset val="134"/>
      </rPr>
      <t>日止，期间给项表现优异，圆满完成派驻工作，期间应补贴的补助费用金额为</t>
    </r>
    <r>
      <rPr>
        <sz val="12"/>
        <color rgb="FF000000"/>
        <rFont val="Times New Roman"/>
        <charset val="134"/>
      </rPr>
      <t>1.80</t>
    </r>
    <r>
      <rPr>
        <sz val="12"/>
        <color rgb="FF000000"/>
        <rFont val="方正仿宋_GBK"/>
        <charset val="134"/>
      </rPr>
      <t>万元未到位。</t>
    </r>
  </si>
  <si>
    <r>
      <rPr>
        <sz val="12"/>
        <rFont val="方正仿宋_GBK"/>
        <charset val="134"/>
      </rPr>
      <t>驻村工作队队员补助费</t>
    </r>
  </si>
  <si>
    <r>
      <rPr>
        <sz val="12"/>
        <rFont val="方正仿宋_GBK"/>
        <charset val="134"/>
      </rPr>
      <t>元</t>
    </r>
  </si>
  <si>
    <r>
      <rPr>
        <sz val="12"/>
        <rFont val="Times New Roman"/>
        <charset val="134"/>
      </rPr>
      <t>0</t>
    </r>
    <r>
      <rPr>
        <sz val="12"/>
        <rFont val="方正仿宋_GBK"/>
        <charset val="134"/>
      </rPr>
      <t>元</t>
    </r>
  </si>
  <si>
    <r>
      <rPr>
        <sz val="12"/>
        <rFont val="方正仿宋_GBK"/>
        <charset val="134"/>
      </rPr>
      <t>由于财政困难，补助资金未发放到位。下一步改进措施：积极与财政及相关部门沟通对接，争取补助经费早日兑付。</t>
    </r>
  </si>
  <si>
    <r>
      <rPr>
        <sz val="12"/>
        <rFont val="方正仿宋_GBK"/>
        <charset val="134"/>
      </rPr>
      <t>获补对象发放准确率</t>
    </r>
  </si>
  <si>
    <t>100%</t>
  </si>
  <si>
    <r>
      <rPr>
        <sz val="12"/>
        <rFont val="方正仿宋_GBK"/>
        <charset val="134"/>
      </rPr>
      <t>驻村工作队员补助费发放及时率</t>
    </r>
  </si>
  <si>
    <t>50%</t>
  </si>
  <si>
    <r>
      <rPr>
        <sz val="12"/>
        <rFont val="方正仿宋_GBK"/>
        <charset val="134"/>
      </rPr>
      <t>驻村工作队员的生活状况改善</t>
    </r>
  </si>
  <si>
    <r>
      <rPr>
        <sz val="12"/>
        <rFont val="方正仿宋_GBK"/>
        <charset val="134"/>
      </rPr>
      <t>驻村工作队员满意度</t>
    </r>
  </si>
  <si>
    <t>90%</t>
  </si>
  <si>
    <r>
      <rPr>
        <sz val="12"/>
        <rFont val="方正仿宋_GBK"/>
        <charset val="134"/>
      </rPr>
      <t>就业扶持政策经办服务满意度</t>
    </r>
  </si>
  <si>
    <r>
      <rPr>
        <sz val="12"/>
        <rFont val="方正仿宋_GBK"/>
        <charset val="134"/>
      </rPr>
      <t>中</t>
    </r>
  </si>
  <si>
    <r>
      <rPr>
        <sz val="12"/>
        <color indexed="8"/>
        <rFont val="Times New Roman"/>
        <charset val="134"/>
      </rPr>
      <t>“</t>
    </r>
    <r>
      <rPr>
        <sz val="12"/>
        <color indexed="8"/>
        <rFont val="方正仿宋_GBK"/>
        <charset val="134"/>
      </rPr>
      <t>三支一扶</t>
    </r>
    <r>
      <rPr>
        <sz val="12"/>
        <color indexed="8"/>
        <rFont val="Times New Roman"/>
        <charset val="134"/>
      </rPr>
      <t>”</t>
    </r>
    <r>
      <rPr>
        <sz val="12"/>
        <color indexed="8"/>
        <rFont val="方正仿宋_GBK"/>
        <charset val="134"/>
      </rPr>
      <t>大学生补助专项资金</t>
    </r>
  </si>
  <si>
    <r>
      <rPr>
        <sz val="12"/>
        <color indexed="8"/>
        <rFont val="方正仿宋_GBK"/>
        <charset val="134"/>
      </rPr>
      <t>项目资金</t>
    </r>
    <r>
      <rPr>
        <sz val="12"/>
        <color indexed="8"/>
        <rFont val="Times New Roman"/>
        <charset val="134"/>
      </rPr>
      <t xml:space="preserve">
</t>
    </r>
    <r>
      <rPr>
        <sz val="12"/>
        <color indexed="8"/>
        <rFont val="方正仿宋_GBK"/>
        <charset val="134"/>
      </rPr>
      <t>（万元）</t>
    </r>
  </si>
  <si>
    <r>
      <rPr>
        <sz val="12"/>
        <color indexed="8"/>
        <rFont val="Times New Roman"/>
        <charset val="134"/>
      </rPr>
      <t>“</t>
    </r>
    <r>
      <rPr>
        <sz val="12"/>
        <color indexed="8"/>
        <rFont val="方正仿宋_GBK"/>
        <charset val="134"/>
      </rPr>
      <t>三支一扶</t>
    </r>
    <r>
      <rPr>
        <sz val="12"/>
        <color indexed="8"/>
        <rFont val="Times New Roman"/>
        <charset val="134"/>
      </rPr>
      <t>”</t>
    </r>
    <r>
      <rPr>
        <sz val="12"/>
        <color indexed="8"/>
        <rFont val="方正仿宋_GBK"/>
        <charset val="134"/>
      </rPr>
      <t>计划是促进高校毕业生成长成才的重要平台，是解决农村基层人才匮乏、促进青年人才健康成长的重要手段，是落实高校毕业生就业政策、全方位促进就业的重要内容。县区建立项目绩效目标，根据</t>
    </r>
    <r>
      <rPr>
        <sz val="12"/>
        <color indexed="8"/>
        <rFont val="Times New Roman"/>
        <charset val="134"/>
      </rPr>
      <t>“</t>
    </r>
    <r>
      <rPr>
        <sz val="12"/>
        <color indexed="8"/>
        <rFont val="方正仿宋_GBK"/>
        <charset val="134"/>
      </rPr>
      <t>三支一扶</t>
    </r>
    <r>
      <rPr>
        <sz val="12"/>
        <color indexed="8"/>
        <rFont val="Times New Roman"/>
        <charset val="134"/>
      </rPr>
      <t>”</t>
    </r>
    <r>
      <rPr>
        <sz val="12"/>
        <color indexed="8"/>
        <rFont val="方正仿宋_GBK"/>
        <charset val="134"/>
      </rPr>
      <t>大学生工作进展情况，及时将资金拨付到位，切实做好</t>
    </r>
    <r>
      <rPr>
        <sz val="12"/>
        <color indexed="8"/>
        <rFont val="Times New Roman"/>
        <charset val="134"/>
      </rPr>
      <t>“</t>
    </r>
    <r>
      <rPr>
        <sz val="12"/>
        <color indexed="8"/>
        <rFont val="方正仿宋_GBK"/>
        <charset val="134"/>
      </rPr>
      <t>三支一扶</t>
    </r>
    <r>
      <rPr>
        <sz val="12"/>
        <color indexed="8"/>
        <rFont val="Times New Roman"/>
        <charset val="134"/>
      </rPr>
      <t>”</t>
    </r>
    <r>
      <rPr>
        <sz val="12"/>
        <color indexed="8"/>
        <rFont val="方正仿宋_GBK"/>
        <charset val="134"/>
      </rPr>
      <t>大学生的经费保障工作。</t>
    </r>
  </si>
  <si>
    <r>
      <rPr>
        <sz val="12"/>
        <color indexed="8"/>
        <rFont val="方正仿宋_GBK"/>
        <charset val="134"/>
      </rPr>
      <t>截止</t>
    </r>
    <r>
      <rPr>
        <sz val="12"/>
        <color indexed="8"/>
        <rFont val="Times New Roman"/>
        <charset val="134"/>
      </rPr>
      <t>2022</t>
    </r>
    <r>
      <rPr>
        <sz val="12"/>
        <color indexed="8"/>
        <rFont val="方正仿宋_GBK"/>
        <charset val="134"/>
      </rPr>
      <t>年</t>
    </r>
    <r>
      <rPr>
        <sz val="12"/>
        <color indexed="8"/>
        <rFont val="Times New Roman"/>
        <charset val="134"/>
      </rPr>
      <t>12</t>
    </r>
    <r>
      <rPr>
        <sz val="12"/>
        <color indexed="8"/>
        <rFont val="方正仿宋_GBK"/>
        <charset val="134"/>
      </rPr>
      <t>月</t>
    </r>
    <r>
      <rPr>
        <sz val="12"/>
        <color indexed="8"/>
        <rFont val="Times New Roman"/>
        <charset val="134"/>
      </rPr>
      <t>31</t>
    </r>
    <r>
      <rPr>
        <sz val="12"/>
        <color indexed="8"/>
        <rFont val="方正仿宋_GBK"/>
        <charset val="134"/>
      </rPr>
      <t>日，我县招录的在岗</t>
    </r>
    <r>
      <rPr>
        <sz val="12"/>
        <color indexed="8"/>
        <rFont val="Times New Roman"/>
        <charset val="134"/>
      </rPr>
      <t>“</t>
    </r>
    <r>
      <rPr>
        <sz val="12"/>
        <color indexed="8"/>
        <rFont val="方正仿宋_GBK"/>
        <charset val="134"/>
      </rPr>
      <t>三支一扶</t>
    </r>
    <r>
      <rPr>
        <sz val="12"/>
        <color indexed="8"/>
        <rFont val="Times New Roman"/>
        <charset val="134"/>
      </rPr>
      <t>”</t>
    </r>
    <r>
      <rPr>
        <sz val="12"/>
        <color indexed="8"/>
        <rFont val="方正仿宋_GBK"/>
        <charset val="134"/>
      </rPr>
      <t>高校毕业生人数为</t>
    </r>
    <r>
      <rPr>
        <sz val="12"/>
        <color indexed="8"/>
        <rFont val="Times New Roman"/>
        <charset val="134"/>
      </rPr>
      <t>28</t>
    </r>
    <r>
      <rPr>
        <sz val="12"/>
        <color indexed="8"/>
        <rFont val="方正仿宋_GBK"/>
        <charset val="134"/>
      </rPr>
      <t>人，完成招募</t>
    </r>
    <r>
      <rPr>
        <sz val="12"/>
        <color indexed="8"/>
        <rFont val="Times New Roman"/>
        <charset val="134"/>
      </rPr>
      <t>2022</t>
    </r>
    <r>
      <rPr>
        <sz val="12"/>
        <color indexed="8"/>
        <rFont val="方正仿宋_GBK"/>
        <charset val="134"/>
      </rPr>
      <t>届</t>
    </r>
    <r>
      <rPr>
        <sz val="12"/>
        <color indexed="8"/>
        <rFont val="Times New Roman"/>
        <charset val="134"/>
      </rPr>
      <t>“</t>
    </r>
    <r>
      <rPr>
        <sz val="12"/>
        <color indexed="8"/>
        <rFont val="方正仿宋_GBK"/>
        <charset val="134"/>
      </rPr>
      <t>三支一扶</t>
    </r>
    <r>
      <rPr>
        <sz val="12"/>
        <color indexed="8"/>
        <rFont val="Times New Roman"/>
        <charset val="134"/>
      </rPr>
      <t>”</t>
    </r>
    <r>
      <rPr>
        <sz val="12"/>
        <color indexed="8"/>
        <rFont val="方正仿宋_GBK"/>
        <charset val="134"/>
      </rPr>
      <t>高校毕业生</t>
    </r>
    <r>
      <rPr>
        <sz val="12"/>
        <color indexed="8"/>
        <rFont val="Times New Roman"/>
        <charset val="134"/>
      </rPr>
      <t>11</t>
    </r>
    <r>
      <rPr>
        <sz val="12"/>
        <color indexed="8"/>
        <rFont val="方正仿宋_GBK"/>
        <charset val="134"/>
      </rPr>
      <t>人的工作任务在岗期间认真工作。</t>
    </r>
    <r>
      <rPr>
        <sz val="12"/>
        <color indexed="8"/>
        <rFont val="Times New Roman"/>
        <charset val="134"/>
      </rPr>
      <t>“</t>
    </r>
    <r>
      <rPr>
        <sz val="12"/>
        <color indexed="8"/>
        <rFont val="方正仿宋_GBK"/>
        <charset val="134"/>
      </rPr>
      <t>三支一扶</t>
    </r>
    <r>
      <rPr>
        <sz val="12"/>
        <color indexed="8"/>
        <rFont val="Times New Roman"/>
        <charset val="134"/>
      </rPr>
      <t>”</t>
    </r>
    <r>
      <rPr>
        <sz val="12"/>
        <color indexed="8"/>
        <rFont val="方正仿宋_GBK"/>
        <charset val="134"/>
      </rPr>
      <t>人员的生活补助及社会保险补助资金优先申请使用中央补助资金玉财社〔</t>
    </r>
    <r>
      <rPr>
        <sz val="12"/>
        <color indexed="8"/>
        <rFont val="Times New Roman"/>
        <charset val="134"/>
      </rPr>
      <t>2021</t>
    </r>
    <r>
      <rPr>
        <sz val="12"/>
        <color indexed="8"/>
        <rFont val="方正仿宋_GBK"/>
        <charset val="134"/>
      </rPr>
      <t>〕</t>
    </r>
    <r>
      <rPr>
        <sz val="12"/>
        <color indexed="8"/>
        <rFont val="Times New Roman"/>
        <charset val="134"/>
      </rPr>
      <t>268</t>
    </r>
    <r>
      <rPr>
        <sz val="12"/>
        <color indexed="8"/>
        <rFont val="方正仿宋_GBK"/>
        <charset val="134"/>
      </rPr>
      <t>号</t>
    </r>
    <r>
      <rPr>
        <sz val="12"/>
        <color indexed="8"/>
        <rFont val="Times New Roman"/>
        <charset val="134"/>
      </rPr>
      <t>135.18</t>
    </r>
    <r>
      <rPr>
        <sz val="12"/>
        <color indexed="8"/>
        <rFont val="方正仿宋_GBK"/>
        <charset val="134"/>
      </rPr>
      <t>万元进行支付，后又申请使用玉财社〔</t>
    </r>
    <r>
      <rPr>
        <sz val="12"/>
        <color indexed="8"/>
        <rFont val="Times New Roman"/>
        <charset val="134"/>
      </rPr>
      <t>2022</t>
    </r>
    <r>
      <rPr>
        <sz val="12"/>
        <color indexed="8"/>
        <rFont val="方正仿宋_GBK"/>
        <charset val="134"/>
      </rPr>
      <t>〕</t>
    </r>
    <r>
      <rPr>
        <sz val="12"/>
        <color indexed="8"/>
        <rFont val="Times New Roman"/>
        <charset val="134"/>
      </rPr>
      <t>89</t>
    </r>
    <r>
      <rPr>
        <sz val="12"/>
        <color indexed="8"/>
        <rFont val="方正仿宋_GBK"/>
        <charset val="134"/>
      </rPr>
      <t>号省级资金进行支付，年度内支付</t>
    </r>
    <r>
      <rPr>
        <sz val="12"/>
        <color indexed="8"/>
        <rFont val="Times New Roman"/>
        <charset val="134"/>
      </rPr>
      <t>“</t>
    </r>
    <r>
      <rPr>
        <sz val="12"/>
        <color indexed="8"/>
        <rFont val="方正仿宋_GBK"/>
        <charset val="134"/>
      </rPr>
      <t>三支一扶</t>
    </r>
    <r>
      <rPr>
        <sz val="12"/>
        <color indexed="8"/>
        <rFont val="Times New Roman"/>
        <charset val="134"/>
      </rPr>
      <t>”</t>
    </r>
    <r>
      <rPr>
        <sz val="12"/>
        <color indexed="8"/>
        <rFont val="方正仿宋_GBK"/>
        <charset val="134"/>
      </rPr>
      <t>人员生活补助及社会保险补助等资金</t>
    </r>
    <r>
      <rPr>
        <sz val="12"/>
        <color indexed="8"/>
        <rFont val="Times New Roman"/>
        <charset val="134"/>
      </rPr>
      <t>161.66</t>
    </r>
    <r>
      <rPr>
        <sz val="12"/>
        <color indexed="8"/>
        <rFont val="方正仿宋_GBK"/>
        <charset val="134"/>
      </rPr>
      <t>万元，截止</t>
    </r>
    <r>
      <rPr>
        <sz val="12"/>
        <color indexed="8"/>
        <rFont val="Times New Roman"/>
        <charset val="134"/>
      </rPr>
      <t>12</t>
    </r>
    <r>
      <rPr>
        <sz val="12"/>
        <color indexed="8"/>
        <rFont val="方正仿宋_GBK"/>
        <charset val="134"/>
      </rPr>
      <t>月</t>
    </r>
    <r>
      <rPr>
        <sz val="12"/>
        <color indexed="8"/>
        <rFont val="Times New Roman"/>
        <charset val="134"/>
      </rPr>
      <t>31</t>
    </r>
    <r>
      <rPr>
        <sz val="12"/>
        <color indexed="8"/>
        <rFont val="方正仿宋_GBK"/>
        <charset val="134"/>
      </rPr>
      <t>日，</t>
    </r>
    <r>
      <rPr>
        <sz val="12"/>
        <color indexed="8"/>
        <rFont val="Times New Roman"/>
        <charset val="134"/>
      </rPr>
      <t>11-12</t>
    </r>
    <r>
      <rPr>
        <sz val="12"/>
        <color indexed="8"/>
        <rFont val="方正仿宋_GBK"/>
        <charset val="134"/>
      </rPr>
      <t>月生活补助，</t>
    </r>
    <r>
      <rPr>
        <sz val="12"/>
        <color indexed="8"/>
        <rFont val="Times New Roman"/>
        <charset val="134"/>
      </rPr>
      <t>12</t>
    </r>
    <r>
      <rPr>
        <sz val="12"/>
        <color indexed="8"/>
        <rFont val="方正仿宋_GBK"/>
        <charset val="134"/>
      </rPr>
      <t>月社会保险补助未及时兑付。</t>
    </r>
  </si>
  <si>
    <r>
      <rPr>
        <sz val="12"/>
        <color indexed="8"/>
        <rFont val="方正仿宋_GBK"/>
        <charset val="134"/>
      </rPr>
      <t>我县招募</t>
    </r>
    <r>
      <rPr>
        <sz val="12"/>
        <color indexed="8"/>
        <rFont val="Times New Roman"/>
        <charset val="134"/>
      </rPr>
      <t>“</t>
    </r>
    <r>
      <rPr>
        <sz val="12"/>
        <color indexed="8"/>
        <rFont val="方正仿宋_GBK"/>
        <charset val="134"/>
      </rPr>
      <t>三支一扶</t>
    </r>
    <r>
      <rPr>
        <sz val="12"/>
        <color indexed="8"/>
        <rFont val="Times New Roman"/>
        <charset val="134"/>
      </rPr>
      <t>”</t>
    </r>
    <r>
      <rPr>
        <sz val="12"/>
        <color indexed="8"/>
        <rFont val="方正仿宋_GBK"/>
        <charset val="134"/>
      </rPr>
      <t>大学生人数</t>
    </r>
  </si>
  <si>
    <r>
      <rPr>
        <sz val="12"/>
        <color indexed="8"/>
        <rFont val="Times New Roman"/>
        <charset val="134"/>
      </rPr>
      <t>28</t>
    </r>
    <r>
      <rPr>
        <sz val="12"/>
        <color indexed="8"/>
        <rFont val="方正仿宋_GBK"/>
        <charset val="134"/>
      </rPr>
      <t>人</t>
    </r>
  </si>
  <si>
    <r>
      <rPr>
        <sz val="12"/>
        <color indexed="8"/>
        <rFont val="方正仿宋_GBK"/>
        <charset val="134"/>
      </rPr>
      <t>补贴资金在规定时间内下达率</t>
    </r>
  </si>
  <si>
    <r>
      <rPr>
        <sz val="12"/>
        <color indexed="8"/>
        <rFont val="方正仿宋_GBK"/>
        <charset val="134"/>
      </rPr>
      <t>享受补助的</t>
    </r>
    <r>
      <rPr>
        <sz val="12"/>
        <color indexed="8"/>
        <rFont val="Times New Roman"/>
        <charset val="134"/>
      </rPr>
      <t>“</t>
    </r>
    <r>
      <rPr>
        <sz val="12"/>
        <color indexed="8"/>
        <rFont val="方正仿宋_GBK"/>
        <charset val="134"/>
      </rPr>
      <t>三支一扶</t>
    </r>
    <r>
      <rPr>
        <sz val="12"/>
        <color indexed="8"/>
        <rFont val="Times New Roman"/>
        <charset val="134"/>
      </rPr>
      <t>”</t>
    </r>
    <r>
      <rPr>
        <sz val="12"/>
        <color indexed="8"/>
        <rFont val="方正仿宋_GBK"/>
        <charset val="134"/>
      </rPr>
      <t>大学生满意度</t>
    </r>
  </si>
  <si>
    <r>
      <rPr>
        <sz val="12"/>
        <color indexed="8"/>
        <rFont val="方正仿宋_GBK"/>
        <charset val="134"/>
      </rPr>
      <t>优</t>
    </r>
  </si>
  <si>
    <r>
      <rPr>
        <sz val="12"/>
        <color indexed="8"/>
        <rFont val="方正仿宋_GBK"/>
        <charset val="134"/>
      </rPr>
      <t>省人力资源和社会保障专项资金</t>
    </r>
  </si>
  <si>
    <r>
      <rPr>
        <sz val="12"/>
        <color indexed="8"/>
        <rFont val="方正仿宋_GBK"/>
        <charset val="134"/>
      </rPr>
      <t>为做好</t>
    </r>
    <r>
      <rPr>
        <sz val="12"/>
        <color indexed="8"/>
        <rFont val="Times New Roman"/>
        <charset val="134"/>
      </rPr>
      <t>“</t>
    </r>
    <r>
      <rPr>
        <sz val="12"/>
        <color indexed="8"/>
        <rFont val="方正仿宋_GBK"/>
        <charset val="134"/>
      </rPr>
      <t>稳就业、保就业</t>
    </r>
    <r>
      <rPr>
        <sz val="12"/>
        <color indexed="8"/>
        <rFont val="Times New Roman"/>
        <charset val="134"/>
      </rPr>
      <t>”</t>
    </r>
    <r>
      <rPr>
        <sz val="12"/>
        <color indexed="8"/>
        <rFont val="方正仿宋_GBK"/>
        <charset val="134"/>
      </rPr>
      <t>工作，贯彻落实好促进就业创业的系列优惠政策，帮助就业困难人员实现就业，实现城镇零就业家庭动态清零，提升高校毕业生就业技能水平和社会适应能力，加快高校毕业生就业步伐。</t>
    </r>
    <r>
      <rPr>
        <sz val="12"/>
        <color indexed="8"/>
        <rFont val="Times New Roman"/>
        <charset val="134"/>
      </rPr>
      <t>2021</t>
    </r>
    <r>
      <rPr>
        <sz val="12"/>
        <color indexed="8"/>
        <rFont val="方正仿宋_GBK"/>
        <charset val="134"/>
      </rPr>
      <t>年至</t>
    </r>
    <r>
      <rPr>
        <sz val="12"/>
        <color indexed="8"/>
        <rFont val="Times New Roman"/>
        <charset val="134"/>
      </rPr>
      <t>2023</t>
    </r>
    <r>
      <rPr>
        <sz val="12"/>
        <color indexed="8"/>
        <rFont val="方正仿宋_GBK"/>
        <charset val="134"/>
      </rPr>
      <t>年，开发</t>
    </r>
    <r>
      <rPr>
        <sz val="12"/>
        <color indexed="8"/>
        <rFont val="Times New Roman"/>
        <charset val="134"/>
      </rPr>
      <t>450</t>
    </r>
    <r>
      <rPr>
        <sz val="12"/>
        <color indexed="8"/>
        <rFont val="方正仿宋_GBK"/>
        <charset val="134"/>
      </rPr>
      <t>个城镇公益性岗位安置就业困难人员，组织</t>
    </r>
    <r>
      <rPr>
        <sz val="12"/>
        <color indexed="8"/>
        <rFont val="Times New Roman"/>
        <charset val="134"/>
      </rPr>
      <t>2400</t>
    </r>
    <r>
      <rPr>
        <sz val="12"/>
        <color indexed="8"/>
        <rFont val="方正仿宋_GBK"/>
        <charset val="134"/>
      </rPr>
      <t>名高校毕业生开展技能培训和创业培训，为</t>
    </r>
    <r>
      <rPr>
        <sz val="12"/>
        <color indexed="8"/>
        <rFont val="Times New Roman"/>
        <charset val="134"/>
      </rPr>
      <t>7500</t>
    </r>
    <r>
      <rPr>
        <sz val="12"/>
        <color indexed="8"/>
        <rFont val="方正仿宋_GBK"/>
        <charset val="134"/>
      </rPr>
      <t>名高校毕业生提供求职创业补助。</t>
    </r>
  </si>
  <si>
    <r>
      <rPr>
        <sz val="12"/>
        <color indexed="8"/>
        <rFont val="方正仿宋_GBK"/>
        <charset val="134"/>
      </rPr>
      <t>玉财社〔</t>
    </r>
    <r>
      <rPr>
        <sz val="12"/>
        <color indexed="8"/>
        <rFont val="Times New Roman"/>
        <charset val="134"/>
      </rPr>
      <t>2022</t>
    </r>
    <r>
      <rPr>
        <sz val="12"/>
        <color indexed="8"/>
        <rFont val="方正仿宋_GBK"/>
        <charset val="134"/>
      </rPr>
      <t>〕</t>
    </r>
    <r>
      <rPr>
        <sz val="12"/>
        <color indexed="8"/>
        <rFont val="Times New Roman"/>
        <charset val="134"/>
      </rPr>
      <t>89</t>
    </r>
    <r>
      <rPr>
        <sz val="12"/>
        <color indexed="8"/>
        <rFont val="方正仿宋_GBK"/>
        <charset val="134"/>
      </rPr>
      <t>号下达省人社专项资金</t>
    </r>
    <r>
      <rPr>
        <sz val="12"/>
        <color indexed="8"/>
        <rFont val="Times New Roman"/>
        <charset val="134"/>
      </rPr>
      <t>117.75</t>
    </r>
    <r>
      <rPr>
        <sz val="12"/>
        <color indexed="8"/>
        <rFont val="方正仿宋_GBK"/>
        <charset val="134"/>
      </rPr>
      <t>万元，其中</t>
    </r>
    <r>
      <rPr>
        <sz val="12"/>
        <color indexed="8"/>
        <rFont val="Times New Roman"/>
        <charset val="134"/>
      </rPr>
      <t>2022</t>
    </r>
    <r>
      <rPr>
        <sz val="12"/>
        <color indexed="8"/>
        <rFont val="方正仿宋_GBK"/>
        <charset val="134"/>
      </rPr>
      <t>年使用</t>
    </r>
    <r>
      <rPr>
        <sz val="12"/>
        <color indexed="8"/>
        <rFont val="Times New Roman"/>
        <charset val="134"/>
      </rPr>
      <t>“</t>
    </r>
    <r>
      <rPr>
        <sz val="12"/>
        <color indexed="8"/>
        <rFont val="方正仿宋_GBK"/>
        <charset val="134"/>
      </rPr>
      <t>三支一扶</t>
    </r>
    <r>
      <rPr>
        <sz val="12"/>
        <color indexed="8"/>
        <rFont val="Times New Roman"/>
        <charset val="134"/>
      </rPr>
      <t>”</t>
    </r>
    <r>
      <rPr>
        <sz val="12"/>
        <color indexed="8"/>
        <rFont val="方正仿宋_GBK"/>
        <charset val="134"/>
      </rPr>
      <t>专项资金</t>
    </r>
    <r>
      <rPr>
        <sz val="12"/>
        <color indexed="8"/>
        <rFont val="Times New Roman"/>
        <charset val="134"/>
      </rPr>
      <t>78.055</t>
    </r>
    <r>
      <rPr>
        <sz val="12"/>
        <color indexed="8"/>
        <rFont val="方正仿宋_GBK"/>
        <charset val="134"/>
      </rPr>
      <t>万元中的</t>
    </r>
    <r>
      <rPr>
        <sz val="12"/>
        <color indexed="8"/>
        <rFont val="Times New Roman"/>
        <charset val="134"/>
      </rPr>
      <t>23.48</t>
    </r>
    <r>
      <rPr>
        <sz val="12"/>
        <color indexed="8"/>
        <rFont val="方正仿宋_GBK"/>
        <charset val="134"/>
      </rPr>
      <t>万元。</t>
    </r>
  </si>
  <si>
    <r>
      <rPr>
        <sz val="12"/>
        <rFont val="Times New Roman"/>
        <charset val="134"/>
      </rPr>
      <t>“</t>
    </r>
    <r>
      <rPr>
        <sz val="12"/>
        <rFont val="方正仿宋_GBK"/>
        <charset val="134"/>
      </rPr>
      <t>三支一扶</t>
    </r>
    <r>
      <rPr>
        <sz val="12"/>
        <rFont val="Times New Roman"/>
        <charset val="134"/>
      </rPr>
      <t>”2022</t>
    </r>
    <r>
      <rPr>
        <sz val="12"/>
        <rFont val="方正仿宋_GBK"/>
        <charset val="134"/>
      </rPr>
      <t>年</t>
    </r>
    <r>
      <rPr>
        <sz val="12"/>
        <rFont val="Times New Roman"/>
        <charset val="134"/>
      </rPr>
      <t>2</t>
    </r>
    <r>
      <rPr>
        <sz val="12"/>
        <rFont val="方正仿宋_GBK"/>
        <charset val="134"/>
      </rPr>
      <t>月在岗人数</t>
    </r>
  </si>
  <si>
    <r>
      <rPr>
        <sz val="12"/>
        <rFont val="Times New Roman"/>
        <charset val="134"/>
      </rPr>
      <t>31</t>
    </r>
    <r>
      <rPr>
        <sz val="12"/>
        <rFont val="方正仿宋_GBK"/>
        <charset val="134"/>
      </rPr>
      <t>人</t>
    </r>
  </si>
  <si>
    <r>
      <rPr>
        <sz val="12"/>
        <rFont val="方正仿宋_GBK"/>
        <charset val="134"/>
      </rPr>
      <t>组织就业见习人数</t>
    </r>
  </si>
  <si>
    <r>
      <rPr>
        <sz val="12"/>
        <rFont val="Times New Roman"/>
        <charset val="134"/>
      </rPr>
      <t>61</t>
    </r>
    <r>
      <rPr>
        <sz val="12"/>
        <rFont val="方正仿宋_GBK"/>
        <charset val="134"/>
      </rPr>
      <t>人</t>
    </r>
  </si>
  <si>
    <r>
      <rPr>
        <sz val="12"/>
        <rFont val="方正仿宋_GBK"/>
        <charset val="134"/>
      </rPr>
      <t>补助资金足额发放率</t>
    </r>
  </si>
  <si>
    <t>40%</t>
  </si>
  <si>
    <r>
      <rPr>
        <sz val="12"/>
        <rFont val="方正仿宋_GBK"/>
        <charset val="134"/>
      </rPr>
      <t>由于财政资金困难，就业见习补贴资金为及时下达并支付；改进措施：积极与财政部门沟通对接，争取资金尽快支付到位。</t>
    </r>
  </si>
  <si>
    <r>
      <rPr>
        <sz val="12"/>
        <rFont val="方正仿宋_GBK"/>
        <charset val="134"/>
      </rPr>
      <t>资金发放准确率</t>
    </r>
  </si>
  <si>
    <r>
      <rPr>
        <sz val="12"/>
        <rFont val="方正仿宋_GBK"/>
        <charset val="134"/>
      </rPr>
      <t>资金在规定时间内下达</t>
    </r>
  </si>
  <si>
    <t>30%</t>
  </si>
  <si>
    <r>
      <rPr>
        <sz val="12"/>
        <rFont val="方正仿宋_GBK"/>
        <charset val="134"/>
      </rPr>
      <t>因补贴问题发生重大群体性事件数量</t>
    </r>
  </si>
  <si>
    <r>
      <rPr>
        <sz val="12"/>
        <rFont val="方正仿宋_GBK"/>
        <charset val="134"/>
      </rPr>
      <t>件</t>
    </r>
  </si>
  <si>
    <r>
      <rPr>
        <sz val="12"/>
        <rFont val="Times New Roman"/>
        <charset val="134"/>
      </rPr>
      <t>0</t>
    </r>
    <r>
      <rPr>
        <sz val="12"/>
        <rFont val="方正仿宋_GBK"/>
        <charset val="134"/>
      </rPr>
      <t>件</t>
    </r>
  </si>
  <si>
    <r>
      <rPr>
        <sz val="12"/>
        <rFont val="方正仿宋_GBK"/>
        <charset val="134"/>
      </rPr>
      <t>政策知晓率</t>
    </r>
  </si>
  <si>
    <r>
      <rPr>
        <sz val="12"/>
        <rFont val="方正仿宋_GBK"/>
        <charset val="134"/>
      </rPr>
      <t>基层服务单位及服务对象满意度</t>
    </r>
  </si>
  <si>
    <r>
      <rPr>
        <sz val="12"/>
        <rFont val="方正仿宋_GBK"/>
        <charset val="134"/>
      </rPr>
      <t>享受创业补贴的大学生满意度</t>
    </r>
  </si>
  <si>
    <t>春节慰问活动经费</t>
  </si>
  <si>
    <t>易门县公共就业和人才服务中心</t>
  </si>
  <si>
    <r>
      <rPr>
        <sz val="12"/>
        <color indexed="8"/>
        <rFont val="方正仿宋_GBK"/>
        <charset val="134"/>
      </rPr>
      <t>根据文件要求，在春节前夕对对岗特困职工、下岗失业人员、</t>
    </r>
    <r>
      <rPr>
        <sz val="12"/>
        <color indexed="8"/>
        <rFont val="Times New Roman"/>
        <charset val="134"/>
      </rPr>
      <t>1-4</t>
    </r>
    <r>
      <rPr>
        <sz val="12"/>
        <color indexed="8"/>
        <rFont val="方正仿宋_GBK"/>
        <charset val="134"/>
      </rPr>
      <t>级工伤人员及工亡职工供养遗属、特困企业退休人员、特困农民的关怀，春节期间对企业失业困难职工进行走访慰问，让他们感受到党的温暖，共享改革发展成果，改善生活质量。</t>
    </r>
  </si>
  <si>
    <r>
      <rPr>
        <sz val="12"/>
        <color rgb="FF000000"/>
        <rFont val="方正仿宋_GBK"/>
        <charset val="134"/>
      </rPr>
      <t>我中心积极组织职工在</t>
    </r>
    <r>
      <rPr>
        <sz val="12"/>
        <color rgb="FF000000"/>
        <rFont val="Times New Roman"/>
        <charset val="134"/>
      </rPr>
      <t>2022</t>
    </r>
    <r>
      <rPr>
        <sz val="12"/>
        <color rgb="FF000000"/>
        <rFont val="方正仿宋_GBK"/>
        <charset val="134"/>
      </rPr>
      <t>年春节前夕对我县在岗特困职工及企业失业困难人员进行慰问。其中享受县级慰问人数</t>
    </r>
    <r>
      <rPr>
        <sz val="12"/>
        <color rgb="FF000000"/>
        <rFont val="Times New Roman"/>
        <charset val="134"/>
      </rPr>
      <t>100</t>
    </r>
    <r>
      <rPr>
        <sz val="12"/>
        <color rgb="FF000000"/>
        <rFont val="方正仿宋_GBK"/>
        <charset val="134"/>
      </rPr>
      <t>人、市级慰问人数</t>
    </r>
    <r>
      <rPr>
        <sz val="12"/>
        <color rgb="FF000000"/>
        <rFont val="Times New Roman"/>
        <charset val="134"/>
      </rPr>
      <t>120</t>
    </r>
    <r>
      <rPr>
        <sz val="12"/>
        <color rgb="FF000000"/>
        <rFont val="方正仿宋_GBK"/>
        <charset val="134"/>
      </rPr>
      <t>人共计</t>
    </r>
    <r>
      <rPr>
        <sz val="12"/>
        <color rgb="FF000000"/>
        <rFont val="Times New Roman"/>
        <charset val="134"/>
      </rPr>
      <t>220</t>
    </r>
    <r>
      <rPr>
        <sz val="12"/>
        <color rgb="FF000000"/>
        <rFont val="方正仿宋_GBK"/>
        <charset val="134"/>
      </rPr>
      <t>人</t>
    </r>
    <r>
      <rPr>
        <sz val="12"/>
        <color rgb="FF000000"/>
        <rFont val="Times New Roman"/>
        <charset val="134"/>
      </rPr>
      <t>9.00</t>
    </r>
    <r>
      <rPr>
        <sz val="12"/>
        <color rgb="FF000000"/>
        <rFont val="方正仿宋_GBK"/>
        <charset val="134"/>
      </rPr>
      <t>万元，被慰问的群众对此感到非常开心，感谢政府部门的关心关怀。</t>
    </r>
  </si>
  <si>
    <t>慰问送温暖的人数</t>
  </si>
  <si>
    <r>
      <rPr>
        <sz val="12"/>
        <rFont val="Times New Roman"/>
        <charset val="134"/>
      </rPr>
      <t>2022</t>
    </r>
    <r>
      <rPr>
        <sz val="12"/>
        <rFont val="方正仿宋_GBK"/>
        <charset val="134"/>
      </rPr>
      <t>年</t>
    </r>
    <r>
      <rPr>
        <sz val="12"/>
        <rFont val="Times New Roman"/>
        <charset val="134"/>
      </rPr>
      <t>4</t>
    </r>
    <r>
      <rPr>
        <sz val="12"/>
        <rFont val="方正仿宋_GBK"/>
        <charset val="134"/>
      </rPr>
      <t>月前</t>
    </r>
  </si>
  <si>
    <r>
      <rPr>
        <sz val="12"/>
        <rFont val="方正仿宋_GBK"/>
        <charset val="134"/>
      </rPr>
      <t>年</t>
    </r>
    <r>
      <rPr>
        <sz val="12"/>
        <rFont val="Times New Roman"/>
        <charset val="134"/>
      </rPr>
      <t>-</t>
    </r>
    <r>
      <rPr>
        <sz val="12"/>
        <rFont val="方正仿宋_GBK"/>
        <charset val="134"/>
      </rPr>
      <t>月</t>
    </r>
    <r>
      <rPr>
        <sz val="12"/>
        <rFont val="Times New Roman"/>
        <charset val="134"/>
      </rPr>
      <t>-</t>
    </r>
    <r>
      <rPr>
        <sz val="12"/>
        <rFont val="方正仿宋_GBK"/>
        <charset val="134"/>
      </rPr>
      <t>日</t>
    </r>
  </si>
  <si>
    <t>明显改善</t>
  </si>
  <si>
    <t>服务对象满意度指标等</t>
  </si>
  <si>
    <t>就业扶持政策经办服务满意度</t>
  </si>
  <si>
    <t>其他需要说明事项</t>
  </si>
  <si>
    <r>
      <rPr>
        <sz val="12"/>
        <color indexed="8"/>
        <rFont val="方正仿宋_GBK"/>
        <charset val="134"/>
      </rPr>
      <t>易门县企业退休人员一次性生活补助专项资金</t>
    </r>
  </si>
  <si>
    <r>
      <rPr>
        <sz val="12"/>
        <color indexed="8"/>
        <rFont val="方正仿宋_GBK"/>
        <charset val="134"/>
      </rPr>
      <t>易门县社会保险中心</t>
    </r>
  </si>
  <si>
    <r>
      <rPr>
        <sz val="12"/>
        <color indexed="8"/>
        <rFont val="方正仿宋_GBK"/>
        <charset val="134"/>
      </rPr>
      <t>财政下达数</t>
    </r>
  </si>
  <si>
    <r>
      <rPr>
        <sz val="12"/>
        <color indexed="8"/>
        <rFont val="方正仿宋_GBK"/>
        <charset val="134"/>
      </rPr>
      <t>其中：当年财政拨款</t>
    </r>
  </si>
  <si>
    <r>
      <rPr>
        <sz val="12"/>
        <color indexed="8"/>
        <rFont val="Times New Roman"/>
        <charset val="134"/>
      </rPr>
      <t xml:space="preserve">      </t>
    </r>
    <r>
      <rPr>
        <sz val="12"/>
        <color indexed="8"/>
        <rFont val="方正仿宋_GBK"/>
        <charset val="134"/>
      </rPr>
      <t>上年结转资金</t>
    </r>
  </si>
  <si>
    <r>
      <rPr>
        <sz val="12"/>
        <color indexed="8"/>
        <rFont val="方正仿宋_GBK"/>
        <charset val="134"/>
      </rPr>
      <t>按照政策规定，在</t>
    </r>
    <r>
      <rPr>
        <sz val="12"/>
        <color indexed="8"/>
        <rFont val="Times New Roman"/>
        <charset val="134"/>
      </rPr>
      <t>2022</t>
    </r>
    <r>
      <rPr>
        <sz val="12"/>
        <color indexed="8"/>
        <rFont val="方正仿宋_GBK"/>
        <charset val="134"/>
      </rPr>
      <t>年春节前将企业退休人员一次性生活补助落实兑现，保证企业退休人员过一个愉快、祥和的春节，增加人民幸福感，促进社会和谐稳定。</t>
    </r>
  </si>
  <si>
    <r>
      <rPr>
        <sz val="12"/>
        <color indexed="8"/>
        <rFont val="方正仿宋_GBK"/>
        <charset val="134"/>
      </rPr>
      <t>完成</t>
    </r>
    <r>
      <rPr>
        <sz val="12"/>
        <color indexed="8"/>
        <rFont val="Times New Roman"/>
        <charset val="134"/>
      </rPr>
      <t>2022</t>
    </r>
    <r>
      <rPr>
        <sz val="12"/>
        <color indexed="8"/>
        <rFont val="方正仿宋_GBK"/>
        <charset val="134"/>
      </rPr>
      <t>年退休人员一次性生活补助发放</t>
    </r>
    <r>
      <rPr>
        <sz val="12"/>
        <color indexed="8"/>
        <rFont val="Times New Roman"/>
        <charset val="134"/>
      </rPr>
      <t xml:space="preserve"> 1849  </t>
    </r>
    <r>
      <rPr>
        <sz val="12"/>
        <color indexed="8"/>
        <rFont val="方正仿宋_GBK"/>
        <charset val="134"/>
      </rPr>
      <t>人，保证企业退休人员过一个愉快、祥和的春节，增加人民幸福感，促进社会和谐稳定。</t>
    </r>
  </si>
  <si>
    <r>
      <rPr>
        <sz val="12"/>
        <color indexed="8"/>
        <rFont val="方正仿宋_GBK"/>
        <charset val="134"/>
      </rPr>
      <t>一级</t>
    </r>
    <r>
      <rPr>
        <sz val="12"/>
        <color indexed="8"/>
        <rFont val="Times New Roman"/>
        <charset val="134"/>
      </rPr>
      <t xml:space="preserve">
</t>
    </r>
    <r>
      <rPr>
        <sz val="12"/>
        <color indexed="8"/>
        <rFont val="方正仿宋_GBK"/>
        <charset val="134"/>
      </rPr>
      <t>指标</t>
    </r>
  </si>
  <si>
    <r>
      <rPr>
        <sz val="12"/>
        <color indexed="8"/>
        <rFont val="方正仿宋_GBK"/>
        <charset val="134"/>
      </rPr>
      <t>产出指标</t>
    </r>
  </si>
  <si>
    <r>
      <rPr>
        <sz val="12"/>
        <color indexed="8"/>
        <rFont val="方正仿宋_GBK"/>
        <charset val="134"/>
      </rPr>
      <t>数量指标</t>
    </r>
  </si>
  <si>
    <r>
      <rPr>
        <sz val="12"/>
        <color indexed="8"/>
        <rFont val="方正仿宋_GBK"/>
        <charset val="134"/>
      </rPr>
      <t>获补对象数</t>
    </r>
  </si>
  <si>
    <r>
      <rPr>
        <sz val="12"/>
        <color indexed="8"/>
        <rFont val="Times New Roman"/>
        <charset val="134"/>
      </rPr>
      <t>1849</t>
    </r>
    <r>
      <rPr>
        <sz val="12"/>
        <color indexed="8"/>
        <rFont val="方正仿宋_GBK"/>
        <charset val="134"/>
      </rPr>
      <t>人</t>
    </r>
  </si>
  <si>
    <r>
      <rPr>
        <sz val="12"/>
        <color indexed="8"/>
        <rFont val="方正仿宋_GBK"/>
        <charset val="134"/>
      </rPr>
      <t>人口老年化人员，退休人员死亡增多，享受人员减少。</t>
    </r>
  </si>
  <si>
    <r>
      <rPr>
        <sz val="12"/>
        <color indexed="8"/>
        <rFont val="方正仿宋_GBK"/>
        <charset val="134"/>
      </rPr>
      <t>质量指标</t>
    </r>
  </si>
  <si>
    <r>
      <rPr>
        <sz val="12"/>
        <color indexed="8"/>
        <rFont val="方正仿宋_GBK"/>
        <charset val="134"/>
      </rPr>
      <t>获补覆盖率</t>
    </r>
  </si>
  <si>
    <r>
      <rPr>
        <sz val="12"/>
        <color indexed="8"/>
        <rFont val="方正仿宋_GBK"/>
        <charset val="134"/>
      </rPr>
      <t>时效指标</t>
    </r>
  </si>
  <si>
    <r>
      <rPr>
        <sz val="12"/>
        <color indexed="8"/>
        <rFont val="方正仿宋_GBK"/>
        <charset val="134"/>
      </rPr>
      <t>发放及时率</t>
    </r>
  </si>
  <si>
    <r>
      <rPr>
        <sz val="12"/>
        <color indexed="8"/>
        <rFont val="方正仿宋_GBK"/>
        <charset val="134"/>
      </rPr>
      <t>成本指标</t>
    </r>
  </si>
  <si>
    <r>
      <rPr>
        <sz val="12"/>
        <color indexed="8"/>
        <rFont val="方正仿宋_GBK"/>
        <charset val="134"/>
      </rPr>
      <t>发放标准</t>
    </r>
  </si>
  <si>
    <r>
      <rPr>
        <sz val="12"/>
        <color indexed="8"/>
        <rFont val="方正仿宋_GBK"/>
        <charset val="134"/>
      </rPr>
      <t>元</t>
    </r>
  </si>
  <si>
    <t>150</t>
  </si>
  <si>
    <r>
      <rPr>
        <sz val="12"/>
        <color indexed="8"/>
        <rFont val="方正仿宋_GBK"/>
        <charset val="134"/>
      </rPr>
      <t>效益指标</t>
    </r>
  </si>
  <si>
    <r>
      <rPr>
        <sz val="12"/>
        <color indexed="8"/>
        <rFont val="方正仿宋_GBK"/>
        <charset val="134"/>
      </rPr>
      <t>经济效益指标</t>
    </r>
  </si>
  <si>
    <r>
      <rPr>
        <sz val="12"/>
        <color indexed="8"/>
        <rFont val="方正仿宋_GBK"/>
        <charset val="134"/>
      </rPr>
      <t>带动人均增收</t>
    </r>
  </si>
  <si>
    <r>
      <rPr>
        <sz val="12"/>
        <color indexed="8"/>
        <rFont val="Times New Roman"/>
        <charset val="134"/>
      </rPr>
      <t>150</t>
    </r>
    <r>
      <rPr>
        <sz val="12"/>
        <color indexed="8"/>
        <rFont val="方正仿宋_GBK"/>
        <charset val="134"/>
      </rPr>
      <t>元</t>
    </r>
  </si>
  <si>
    <r>
      <rPr>
        <sz val="12"/>
        <color indexed="8"/>
        <rFont val="方正仿宋_GBK"/>
        <charset val="134"/>
      </rPr>
      <t>社会效益指标</t>
    </r>
  </si>
  <si>
    <r>
      <rPr>
        <sz val="12"/>
        <color indexed="8"/>
        <rFont val="方正仿宋_GBK"/>
        <charset val="134"/>
      </rPr>
      <t>补助对象政策知晓度</t>
    </r>
  </si>
  <si>
    <r>
      <rPr>
        <sz val="12"/>
        <color indexed="8"/>
        <rFont val="方正仿宋_GBK"/>
        <charset val="134"/>
      </rPr>
      <t>满意度指标</t>
    </r>
  </si>
  <si>
    <r>
      <rPr>
        <sz val="12"/>
        <color indexed="8"/>
        <rFont val="方正仿宋_GBK"/>
        <charset val="134"/>
      </rPr>
      <t>服务对象满意度指标</t>
    </r>
  </si>
  <si>
    <r>
      <rPr>
        <sz val="12"/>
        <color indexed="8"/>
        <rFont val="方正仿宋_GBK"/>
        <charset val="134"/>
      </rPr>
      <t>受益对象满意度</t>
    </r>
  </si>
  <si>
    <r>
      <rPr>
        <sz val="12"/>
        <color indexed="8"/>
        <rFont val="方正仿宋_GBK"/>
        <charset val="134"/>
      </rPr>
      <t>其他需要说明的事项</t>
    </r>
  </si>
  <si>
    <r>
      <rPr>
        <sz val="12"/>
        <color indexed="8"/>
        <rFont val="方正仿宋_GBK"/>
        <charset val="134"/>
      </rPr>
      <t>总分值</t>
    </r>
  </si>
  <si>
    <r>
      <rPr>
        <sz val="12"/>
        <color indexed="8"/>
        <rFont val="方正仿宋_GBK"/>
        <charset val="134"/>
      </rPr>
      <t>总得分</t>
    </r>
  </si>
  <si>
    <r>
      <rPr>
        <sz val="12"/>
        <color indexed="8"/>
        <rFont val="方正仿宋_GBK"/>
        <charset val="134"/>
      </rPr>
      <t>自评等级</t>
    </r>
  </si>
  <si>
    <r>
      <rPr>
        <sz val="12"/>
        <color indexed="8"/>
        <rFont val="方正仿宋_GBK"/>
        <charset val="134"/>
      </rPr>
      <t>城镇公益性岗位补贴专项资金</t>
    </r>
  </si>
  <si>
    <r>
      <rPr>
        <sz val="12"/>
        <color rgb="FF000000"/>
        <rFont val="方正仿宋_GBK"/>
        <charset val="134"/>
      </rPr>
      <t>为支持做好就业工作，下达我单位城镇公益性岗位补助资金</t>
    </r>
    <r>
      <rPr>
        <sz val="12"/>
        <color rgb="FF000000"/>
        <rFont val="Times New Roman"/>
        <charset val="134"/>
      </rPr>
      <t>12.00</t>
    </r>
    <r>
      <rPr>
        <sz val="12"/>
        <color rgb="FF000000"/>
        <rFont val="方正仿宋_GBK"/>
        <charset val="134"/>
      </rPr>
      <t>万元，充分发挥资金使用效益，保证全县公益性补助资金待遇全面落实。</t>
    </r>
  </si>
  <si>
    <r>
      <rPr>
        <sz val="12"/>
        <color indexed="8"/>
        <rFont val="方正仿宋_GBK"/>
        <charset val="134"/>
      </rPr>
      <t>全面落实公益性岗位政策，解决就业岗位</t>
    </r>
    <r>
      <rPr>
        <sz val="12"/>
        <color indexed="8"/>
        <rFont val="Times New Roman"/>
        <charset val="134"/>
      </rPr>
      <t>3</t>
    </r>
    <r>
      <rPr>
        <sz val="12"/>
        <color indexed="8"/>
        <rFont val="方正仿宋_GBK"/>
        <charset val="134"/>
      </rPr>
      <t>人，充分发挥公益性岗位资金使用效益，促进了我县就业工作稳步发展。</t>
    </r>
  </si>
  <si>
    <r>
      <rPr>
        <sz val="12"/>
        <color indexed="8"/>
        <rFont val="方正仿宋_GBK"/>
        <charset val="134"/>
      </rPr>
      <t>完成公益性岗位补贴人数</t>
    </r>
  </si>
  <si>
    <r>
      <rPr>
        <sz val="12"/>
        <color indexed="8"/>
        <rFont val="方正仿宋_GBK"/>
        <charset val="134"/>
      </rPr>
      <t>公益性岗位补贴率</t>
    </r>
  </si>
  <si>
    <r>
      <rPr>
        <sz val="12"/>
        <color indexed="8"/>
        <rFont val="方正仿宋_GBK"/>
        <charset val="134"/>
      </rPr>
      <t>增加就业岗位个数</t>
    </r>
  </si>
  <si>
    <r>
      <rPr>
        <sz val="12"/>
        <color indexed="8"/>
        <rFont val="方正仿宋_GBK"/>
        <charset val="134"/>
      </rPr>
      <t>公益性岗位人员满意度</t>
    </r>
  </si>
  <si>
    <r>
      <rPr>
        <sz val="12"/>
        <color indexed="8"/>
        <rFont val="方正仿宋_GBK"/>
        <charset val="134"/>
      </rPr>
      <t>用人单位满意度</t>
    </r>
  </si>
  <si>
    <r>
      <rPr>
        <sz val="12"/>
        <color indexed="8"/>
        <rFont val="方正仿宋_GBK"/>
        <charset val="134"/>
      </rPr>
      <t>职教幼教退休教师待遇补差资金</t>
    </r>
  </si>
  <si>
    <r>
      <rPr>
        <sz val="12"/>
        <color indexed="8"/>
        <rFont val="方正仿宋_GBK"/>
        <charset val="134"/>
      </rPr>
      <t>根据玉财资〔</t>
    </r>
    <r>
      <rPr>
        <sz val="12"/>
        <color indexed="8"/>
        <rFont val="Times New Roman"/>
        <charset val="134"/>
      </rPr>
      <t>2020</t>
    </r>
    <r>
      <rPr>
        <sz val="12"/>
        <color indexed="8"/>
        <rFont val="方正仿宋_GBK"/>
        <charset val="134"/>
      </rPr>
      <t>〕</t>
    </r>
    <r>
      <rPr>
        <sz val="12"/>
        <color indexed="8"/>
        <rFont val="Times New Roman"/>
        <charset val="134"/>
      </rPr>
      <t>165</t>
    </r>
    <r>
      <rPr>
        <sz val="12"/>
        <color indexed="8"/>
        <rFont val="方正仿宋_GBK"/>
        <charset val="134"/>
      </rPr>
      <t>号《玉溪市财政局关于核定国有企业办中小学及职教幼教退休教师生活待遇差补助资金基数的通知》对我县涉及二名职教幼教退休教师进行待遇补差。</t>
    </r>
  </si>
  <si>
    <r>
      <rPr>
        <sz val="12"/>
        <color indexed="8"/>
        <rFont val="方正仿宋_GBK"/>
        <charset val="134"/>
      </rPr>
      <t>根据玉财资〔</t>
    </r>
    <r>
      <rPr>
        <sz val="12"/>
        <color indexed="8"/>
        <rFont val="Times New Roman"/>
        <charset val="134"/>
      </rPr>
      <t>2020</t>
    </r>
    <r>
      <rPr>
        <sz val="12"/>
        <color indexed="8"/>
        <rFont val="方正仿宋_GBK"/>
        <charset val="134"/>
      </rPr>
      <t>〕</t>
    </r>
    <r>
      <rPr>
        <sz val="12"/>
        <color indexed="8"/>
        <rFont val="Times New Roman"/>
        <charset val="134"/>
      </rPr>
      <t>165</t>
    </r>
    <r>
      <rPr>
        <sz val="12"/>
        <color indexed="8"/>
        <rFont val="方正仿宋_GBK"/>
        <charset val="134"/>
      </rPr>
      <t>号《玉溪市财政局关于核定国有企业办中小学及职教幼教退休教师生活待遇差补助资金基数的通知》对我县涉及二名职教幼教退休教师进行待遇补差</t>
    </r>
    <r>
      <rPr>
        <sz val="12"/>
        <color indexed="8"/>
        <rFont val="Times New Roman"/>
        <charset val="134"/>
      </rPr>
      <t>6.06</t>
    </r>
    <r>
      <rPr>
        <sz val="12"/>
        <color indexed="8"/>
        <rFont val="方正仿宋_GBK"/>
        <charset val="134"/>
      </rPr>
      <t>万元。</t>
    </r>
  </si>
  <si>
    <r>
      <rPr>
        <sz val="12"/>
        <color indexed="8"/>
        <rFont val="方正仿宋_GBK"/>
        <charset val="134"/>
      </rPr>
      <t>发放人数</t>
    </r>
  </si>
  <si>
    <r>
      <rPr>
        <sz val="12"/>
        <color indexed="8"/>
        <rFont val="方正仿宋_GBK"/>
        <charset val="134"/>
      </rPr>
      <t>补差执行率</t>
    </r>
  </si>
  <si>
    <r>
      <rPr>
        <sz val="12"/>
        <color indexed="8"/>
        <rFont val="方正仿宋_GBK"/>
        <charset val="134"/>
      </rPr>
      <t>按时发放</t>
    </r>
  </si>
  <si>
    <r>
      <rPr>
        <sz val="12"/>
        <color indexed="8"/>
        <rFont val="方正仿宋_GBK"/>
        <charset val="134"/>
      </rPr>
      <t>是否及时发放</t>
    </r>
  </si>
  <si>
    <r>
      <rPr>
        <sz val="12"/>
        <color indexed="8"/>
        <rFont val="方正仿宋_GBK"/>
        <charset val="134"/>
      </rPr>
      <t>是</t>
    </r>
    <r>
      <rPr>
        <sz val="12"/>
        <color indexed="8"/>
        <rFont val="Times New Roman"/>
        <charset val="134"/>
      </rPr>
      <t>/</t>
    </r>
    <r>
      <rPr>
        <sz val="12"/>
        <color indexed="8"/>
        <rFont val="方正仿宋_GBK"/>
        <charset val="134"/>
      </rPr>
      <t>否</t>
    </r>
  </si>
  <si>
    <r>
      <rPr>
        <sz val="12"/>
        <color indexed="8"/>
        <rFont val="方正仿宋_GBK"/>
        <charset val="134"/>
      </rPr>
      <t>是</t>
    </r>
  </si>
  <si>
    <r>
      <rPr>
        <sz val="12"/>
        <color indexed="8"/>
        <rFont val="方正仿宋_GBK"/>
        <charset val="134"/>
      </rPr>
      <t>政策知晓率</t>
    </r>
  </si>
  <si>
    <r>
      <rPr>
        <sz val="12"/>
        <color indexed="8"/>
        <rFont val="方正仿宋_GBK"/>
        <charset val="134"/>
      </rPr>
      <t>补差人员满意度</t>
    </r>
  </si>
  <si>
    <r>
      <rPr>
        <sz val="12"/>
        <color indexed="8"/>
        <rFont val="方正仿宋_GBK"/>
        <charset val="134"/>
      </rPr>
      <t>中央财政对机关事业单位基本养老保险补助资金</t>
    </r>
  </si>
  <si>
    <r>
      <rPr>
        <sz val="12"/>
        <color rgb="FF000000"/>
        <rFont val="方正仿宋_GBK"/>
        <charset val="134"/>
      </rPr>
      <t>按照文件规定，将</t>
    </r>
    <r>
      <rPr>
        <sz val="12"/>
        <color rgb="FF000000"/>
        <rFont val="Times New Roman"/>
        <charset val="134"/>
      </rPr>
      <t>2022</t>
    </r>
    <r>
      <rPr>
        <sz val="12"/>
        <color rgb="FF000000"/>
        <rFont val="方正仿宋_GBK"/>
        <charset val="134"/>
      </rPr>
      <t>年度第一批中央财政对机关事业单位养老保险制度改革补助经费</t>
    </r>
    <r>
      <rPr>
        <sz val="12"/>
        <color rgb="FF000000"/>
        <rFont val="Times New Roman"/>
        <charset val="134"/>
      </rPr>
      <t>1‚128.27</t>
    </r>
    <r>
      <rPr>
        <sz val="12"/>
        <color rgb="FF000000"/>
        <rFont val="方正仿宋_GBK"/>
        <charset val="134"/>
      </rPr>
      <t>万元拨入财政专户，以补助机关事业单位养老保险基金，确保机关事业单位退休人员养老金按时、足额发放。</t>
    </r>
  </si>
  <si>
    <r>
      <rPr>
        <sz val="12"/>
        <color rgb="FF000000"/>
        <rFont val="方正仿宋_GBK"/>
        <charset val="134"/>
      </rPr>
      <t>按照文件规定，将</t>
    </r>
    <r>
      <rPr>
        <sz val="12"/>
        <color rgb="FF000000"/>
        <rFont val="Times New Roman"/>
        <charset val="134"/>
      </rPr>
      <t>2022</t>
    </r>
    <r>
      <rPr>
        <sz val="12"/>
        <color rgb="FF000000"/>
        <rFont val="方正仿宋_GBK"/>
        <charset val="134"/>
      </rPr>
      <t>年度第一批中央财政对机关事业单位养老保险制度改革补助经费</t>
    </r>
    <r>
      <rPr>
        <sz val="12"/>
        <color rgb="FF000000"/>
        <rFont val="Times New Roman"/>
        <charset val="134"/>
      </rPr>
      <t>1‚328.27</t>
    </r>
    <r>
      <rPr>
        <sz val="12"/>
        <color rgb="FF000000"/>
        <rFont val="方正仿宋_GBK"/>
        <charset val="134"/>
      </rPr>
      <t>万元拨入财政专户，以补助机关事业单位养老保险基金，确保机关事业单位退休人员养老金按时、足额发放。</t>
    </r>
  </si>
  <si>
    <r>
      <rPr>
        <sz val="12"/>
        <color indexed="8"/>
        <rFont val="方正仿宋_GBK"/>
        <charset val="134"/>
      </rPr>
      <t>机关事业单位领取待遇人数</t>
    </r>
  </si>
  <si>
    <r>
      <rPr>
        <sz val="12"/>
        <color indexed="8"/>
        <rFont val="方正仿宋_GBK"/>
        <charset val="134"/>
      </rPr>
      <t>人</t>
    </r>
    <r>
      <rPr>
        <sz val="12"/>
        <color indexed="8"/>
        <rFont val="Times New Roman"/>
        <charset val="134"/>
      </rPr>
      <t>/</t>
    </r>
    <r>
      <rPr>
        <sz val="12"/>
        <color indexed="8"/>
        <rFont val="方正仿宋_GBK"/>
        <charset val="134"/>
      </rPr>
      <t>人次</t>
    </r>
  </si>
  <si>
    <r>
      <rPr>
        <sz val="12"/>
        <color indexed="8"/>
        <rFont val="方正仿宋_GBK"/>
        <charset val="134"/>
      </rPr>
      <t>人口老年化加剧，退休人员增多。指标设置过于保守。</t>
    </r>
  </si>
  <si>
    <r>
      <rPr>
        <sz val="12"/>
        <color indexed="8"/>
        <rFont val="方正仿宋_GBK"/>
        <charset val="134"/>
      </rPr>
      <t>退休人员基本养老金按时发放率</t>
    </r>
  </si>
  <si>
    <r>
      <rPr>
        <sz val="12"/>
        <color indexed="8"/>
        <rFont val="方正仿宋_GBK"/>
        <charset val="134"/>
      </rPr>
      <t>退休人员基本养老金足额发放率</t>
    </r>
  </si>
  <si>
    <r>
      <rPr>
        <sz val="12"/>
        <color indexed="8"/>
        <rFont val="方正仿宋_GBK"/>
        <charset val="134"/>
      </rPr>
      <t>有领取资格的机关事业单位退休人员基本养老金应发尽发率</t>
    </r>
  </si>
  <si>
    <r>
      <rPr>
        <sz val="12"/>
        <color indexed="8"/>
        <rFont val="方正仿宋_GBK"/>
        <charset val="134"/>
      </rPr>
      <t>机关事业单位退休人员满意度</t>
    </r>
  </si>
  <si>
    <r>
      <rPr>
        <sz val="12"/>
        <color indexed="8"/>
        <rFont val="方正仿宋_GBK"/>
        <charset val="134"/>
      </rPr>
      <t>城乡居民基本养老保险财政补助资金</t>
    </r>
  </si>
  <si>
    <r>
      <rPr>
        <sz val="12"/>
        <color indexed="8"/>
        <rFont val="方正仿宋_GBK"/>
        <charset val="134"/>
      </rPr>
      <t>按照政策文件规定，对符合条件的城乡居民养老保险缴费人员给予补贴，待遇领取人员按时足额发放养老待遇，死亡的参保人员给予一次性丧葬补助金。</t>
    </r>
  </si>
  <si>
    <r>
      <rPr>
        <sz val="12"/>
        <color indexed="8"/>
        <rFont val="方正仿宋_GBK"/>
        <charset val="134"/>
      </rPr>
      <t>参保缴费人员补贴率</t>
    </r>
  </si>
  <si>
    <r>
      <rPr>
        <sz val="12"/>
        <color indexed="8"/>
        <rFont val="方正仿宋_GBK"/>
        <charset val="134"/>
      </rPr>
      <t>参保人数</t>
    </r>
  </si>
  <si>
    <r>
      <rPr>
        <sz val="12"/>
        <color indexed="8"/>
        <rFont val="方正仿宋_GBK"/>
        <charset val="134"/>
      </rPr>
      <t>符合条件的城乡居民养老金足额发放率</t>
    </r>
  </si>
  <si>
    <r>
      <rPr>
        <sz val="12"/>
        <color indexed="8"/>
        <rFont val="方正仿宋_GBK"/>
        <charset val="134"/>
      </rPr>
      <t>符合发放条件的城乡居民按时发放率</t>
    </r>
  </si>
  <si>
    <r>
      <rPr>
        <sz val="12"/>
        <color indexed="8"/>
        <rFont val="方正仿宋_GBK"/>
        <charset val="134"/>
      </rPr>
      <t>有领取资格的城乡居民养老保险金应发尽发率</t>
    </r>
  </si>
  <si>
    <r>
      <rPr>
        <sz val="12"/>
        <color indexed="8"/>
        <rFont val="方正仿宋_GBK"/>
        <charset val="134"/>
      </rPr>
      <t>可持续影响指标</t>
    </r>
  </si>
  <si>
    <r>
      <rPr>
        <sz val="12"/>
        <color indexed="8"/>
        <rFont val="方正仿宋_GBK"/>
        <charset val="134"/>
      </rPr>
      <t>领取待遇资格认证率</t>
    </r>
  </si>
  <si>
    <r>
      <rPr>
        <sz val="12"/>
        <color indexed="8"/>
        <rFont val="方正仿宋_GBK"/>
        <charset val="134"/>
      </rPr>
      <t>城乡居民养老保险参保人员满意度</t>
    </r>
  </si>
  <si>
    <r>
      <rPr>
        <sz val="12"/>
        <color indexed="8"/>
        <rFont val="方正仿宋_GBK"/>
        <charset val="134"/>
      </rPr>
      <t>国有企业退休人员社会化管理服务经费</t>
    </r>
  </si>
  <si>
    <r>
      <rPr>
        <sz val="12"/>
        <color indexed="8"/>
        <rFont val="方正仿宋_GBK"/>
        <charset val="134"/>
      </rPr>
      <t>我县推进国有企业退休人员社会化管理，以中共中央办公厅国务院《关于国有企业退休人员社会化管理的指导意见》、云政办发〔</t>
    </r>
    <r>
      <rPr>
        <sz val="12"/>
        <color indexed="8"/>
        <rFont val="Times New Roman"/>
        <charset val="134"/>
      </rPr>
      <t>2019</t>
    </r>
    <r>
      <rPr>
        <sz val="12"/>
        <color indexed="8"/>
        <rFont val="方正仿宋_GBK"/>
        <charset val="134"/>
      </rPr>
      <t>〕</t>
    </r>
    <r>
      <rPr>
        <sz val="12"/>
        <color indexed="8"/>
        <rFont val="Times New Roman"/>
        <charset val="134"/>
      </rPr>
      <t>93</t>
    </r>
    <r>
      <rPr>
        <sz val="12"/>
        <color indexed="8"/>
        <rFont val="方正仿宋_GBK"/>
        <charset val="134"/>
      </rPr>
      <t>号</t>
    </r>
    <r>
      <rPr>
        <sz val="12"/>
        <color indexed="8"/>
        <rFont val="Times New Roman"/>
        <charset val="134"/>
      </rPr>
      <t xml:space="preserve"> </t>
    </r>
    <r>
      <rPr>
        <sz val="12"/>
        <color indexed="8"/>
        <rFont val="方正仿宋_GBK"/>
        <charset val="134"/>
      </rPr>
      <t>《云南省人民政府办公厅关于印发云南省国有企业退休人员社会化管理工作方案的通知》为依据，制定并印发易政办发〔</t>
    </r>
    <r>
      <rPr>
        <sz val="12"/>
        <color indexed="8"/>
        <rFont val="Times New Roman"/>
        <charset val="134"/>
      </rPr>
      <t>2020</t>
    </r>
    <r>
      <rPr>
        <sz val="12"/>
        <color indexed="8"/>
        <rFont val="方正仿宋_GBK"/>
        <charset val="134"/>
      </rPr>
      <t>〕</t>
    </r>
    <r>
      <rPr>
        <sz val="12"/>
        <color indexed="8"/>
        <rFont val="Times New Roman"/>
        <charset val="134"/>
      </rPr>
      <t>21</t>
    </r>
    <r>
      <rPr>
        <sz val="12"/>
        <color indexed="8"/>
        <rFont val="方正仿宋_GBK"/>
        <charset val="134"/>
      </rPr>
      <t>号《易门县国有企业退休人员社会化管理服务工作实施细则》。将国有企业退休人员社会化管理工作常态化，进一步强化管理开展好退休人员文化体育活动，督促指导乡镇街道做好管理工作。</t>
    </r>
  </si>
  <si>
    <r>
      <rPr>
        <sz val="12"/>
        <color indexed="8"/>
        <rFont val="方正仿宋_GBK"/>
        <charset val="134"/>
      </rPr>
      <t>社会化管理人数</t>
    </r>
  </si>
  <si>
    <r>
      <rPr>
        <sz val="12"/>
        <color indexed="8"/>
        <rFont val="方正仿宋_GBK"/>
        <charset val="134"/>
      </rPr>
      <t>社会化管理率</t>
    </r>
  </si>
  <si>
    <r>
      <rPr>
        <sz val="12"/>
        <color indexed="8"/>
        <rFont val="方正仿宋_GBK"/>
        <charset val="134"/>
      </rPr>
      <t>活动开展及时性</t>
    </r>
  </si>
  <si>
    <r>
      <rPr>
        <sz val="12"/>
        <color indexed="8"/>
        <rFont val="方正仿宋_GBK"/>
        <charset val="134"/>
      </rPr>
      <t>因疫情影响，为做好疫情防控工作，防止人员聚集，导致学习活动开展不及时。</t>
    </r>
  </si>
  <si>
    <r>
      <rPr>
        <sz val="12"/>
        <color indexed="8"/>
        <rFont val="方正仿宋_GBK"/>
        <charset val="134"/>
      </rPr>
      <t>国有企业退休人员管理支出减负率</t>
    </r>
  </si>
  <si>
    <r>
      <rPr>
        <sz val="12"/>
        <color indexed="8"/>
        <rFont val="方正仿宋_GBK"/>
        <charset val="134"/>
      </rPr>
      <t>退休人员满意度</t>
    </r>
  </si>
  <si>
    <r>
      <rPr>
        <sz val="12"/>
        <color indexed="8"/>
        <rFont val="方正仿宋_GBK"/>
        <charset val="134"/>
      </rPr>
      <t>城乡居民养老保险基金特殊困难人群财政代缴补助资金</t>
    </r>
  </si>
  <si>
    <r>
      <rPr>
        <sz val="12"/>
        <color rgb="FF000000"/>
        <rFont val="方正仿宋_GBK"/>
        <charset val="134"/>
      </rPr>
      <t>根据《玉溪市城乡居民基本养老保险实施细则》我及我县城乡居民养老保险实施办法对城乡居民养老保险参保特殊困难人群进行代缴，其中重度残疾人省级代缴</t>
    </r>
    <r>
      <rPr>
        <sz val="12"/>
        <color rgb="FF000000"/>
        <rFont val="Times New Roman"/>
        <charset val="134"/>
      </rPr>
      <t>200.00</t>
    </r>
    <r>
      <rPr>
        <sz val="12"/>
        <color rgb="FF000000"/>
        <rFont val="方正仿宋_GBK"/>
        <charset val="134"/>
      </rPr>
      <t>元</t>
    </r>
    <r>
      <rPr>
        <sz val="12"/>
        <color rgb="FF000000"/>
        <rFont val="Times New Roman"/>
        <charset val="134"/>
      </rPr>
      <t>/</t>
    </r>
    <r>
      <rPr>
        <sz val="12"/>
        <color rgb="FF000000"/>
        <rFont val="方正仿宋_GBK"/>
        <charset val="134"/>
      </rPr>
      <t>年，三级残疾人县级代缴</t>
    </r>
    <r>
      <rPr>
        <sz val="12"/>
        <color rgb="FF000000"/>
        <rFont val="Times New Roman"/>
        <charset val="134"/>
      </rPr>
      <t>50.00</t>
    </r>
    <r>
      <rPr>
        <sz val="12"/>
        <color rgb="FF000000"/>
        <rFont val="方正仿宋_GBK"/>
        <charset val="134"/>
      </rPr>
      <t>元，四级残疾人县级代缴</t>
    </r>
    <r>
      <rPr>
        <sz val="12"/>
        <color rgb="FF000000"/>
        <rFont val="Times New Roman"/>
        <charset val="134"/>
      </rPr>
      <t>30.00</t>
    </r>
    <r>
      <rPr>
        <sz val="12"/>
        <color rgb="FF000000"/>
        <rFont val="方正仿宋_GBK"/>
        <charset val="134"/>
      </rPr>
      <t>元，特困人员五保户县级代缴</t>
    </r>
    <r>
      <rPr>
        <sz val="12"/>
        <color rgb="FF000000"/>
        <rFont val="Times New Roman"/>
        <charset val="134"/>
      </rPr>
      <t>100.00</t>
    </r>
    <r>
      <rPr>
        <sz val="12"/>
        <color rgb="FF000000"/>
        <rFont val="方正仿宋_GBK"/>
        <charset val="134"/>
      </rPr>
      <t>元。</t>
    </r>
  </si>
  <si>
    <r>
      <rPr>
        <sz val="12"/>
        <color indexed="8"/>
        <rFont val="方正仿宋_GBK"/>
        <charset val="134"/>
      </rPr>
      <t>省级代缴重度残疾人人数</t>
    </r>
  </si>
  <si>
    <r>
      <rPr>
        <sz val="12"/>
        <color indexed="8"/>
        <rFont val="方正仿宋_GBK"/>
        <charset val="134"/>
      </rPr>
      <t>县级代缴三级残疾人人数</t>
    </r>
  </si>
  <si>
    <r>
      <rPr>
        <sz val="12"/>
        <color indexed="8"/>
        <rFont val="方正仿宋_GBK"/>
        <charset val="134"/>
      </rPr>
      <t>本人未缴差额部分，系统无法代缴。</t>
    </r>
  </si>
  <si>
    <r>
      <rPr>
        <sz val="12"/>
        <color indexed="8"/>
        <rFont val="方正仿宋_GBK"/>
        <charset val="134"/>
      </rPr>
      <t>县级代缴四级残疾人人数</t>
    </r>
  </si>
  <si>
    <r>
      <rPr>
        <sz val="12"/>
        <color indexed="8"/>
        <rFont val="方正仿宋_GBK"/>
        <charset val="134"/>
      </rPr>
      <t>特困难人员及五保户</t>
    </r>
  </si>
  <si>
    <r>
      <rPr>
        <sz val="12"/>
        <color indexed="8"/>
        <rFont val="方正仿宋_GBK"/>
        <charset val="134"/>
      </rPr>
      <t>城居保符合代缴人员代缴率</t>
    </r>
  </si>
  <si>
    <r>
      <rPr>
        <sz val="12"/>
        <color indexed="8"/>
        <rFont val="方正仿宋_GBK"/>
        <charset val="134"/>
      </rPr>
      <t>代缴当年完成时间</t>
    </r>
  </si>
  <si>
    <r>
      <rPr>
        <sz val="12"/>
        <color indexed="8"/>
        <rFont val="方正仿宋_GBK"/>
        <charset val="134"/>
      </rPr>
      <t>本年</t>
    </r>
    <r>
      <rPr>
        <sz val="12"/>
        <color indexed="8"/>
        <rFont val="Times New Roman"/>
        <charset val="134"/>
      </rPr>
      <t>12</t>
    </r>
    <r>
      <rPr>
        <sz val="12"/>
        <color indexed="8"/>
        <rFont val="方正仿宋_GBK"/>
        <charset val="134"/>
      </rPr>
      <t>月</t>
    </r>
    <r>
      <rPr>
        <sz val="12"/>
        <color indexed="8"/>
        <rFont val="Times New Roman"/>
        <charset val="134"/>
      </rPr>
      <t>31</t>
    </r>
    <r>
      <rPr>
        <sz val="12"/>
        <color indexed="8"/>
        <rFont val="方正仿宋_GBK"/>
        <charset val="134"/>
      </rPr>
      <t>日</t>
    </r>
  </si>
  <si>
    <r>
      <rPr>
        <sz val="12"/>
        <color indexed="8"/>
        <rFont val="方正仿宋_GBK"/>
        <charset val="134"/>
      </rPr>
      <t>年</t>
    </r>
    <r>
      <rPr>
        <sz val="12"/>
        <color indexed="8"/>
        <rFont val="Times New Roman"/>
        <charset val="134"/>
      </rPr>
      <t>-</t>
    </r>
    <r>
      <rPr>
        <sz val="12"/>
        <color indexed="8"/>
        <rFont val="方正仿宋_GBK"/>
        <charset val="134"/>
      </rPr>
      <t>月</t>
    </r>
    <r>
      <rPr>
        <sz val="12"/>
        <color indexed="8"/>
        <rFont val="Times New Roman"/>
        <charset val="134"/>
      </rPr>
      <t>-</t>
    </r>
    <r>
      <rPr>
        <sz val="12"/>
        <color indexed="8"/>
        <rFont val="方正仿宋_GBK"/>
        <charset val="134"/>
      </rPr>
      <t>日</t>
    </r>
  </si>
  <si>
    <r>
      <rPr>
        <sz val="12"/>
        <color indexed="8"/>
        <rFont val="方正仿宋_GBK"/>
        <charset val="134"/>
      </rPr>
      <t>特殊困难人员城居保参保缴费率</t>
    </r>
  </si>
  <si>
    <r>
      <rPr>
        <sz val="12"/>
        <color indexed="8"/>
        <rFont val="方正仿宋_GBK"/>
        <charset val="134"/>
      </rPr>
      <t>困难代缴人员满意度</t>
    </r>
  </si>
  <si>
    <r>
      <rPr>
        <sz val="12"/>
        <color indexed="8"/>
        <rFont val="方正仿宋_GBK"/>
        <charset val="134"/>
      </rPr>
      <t>企业退休特困人员</t>
    </r>
    <r>
      <rPr>
        <sz val="12"/>
        <color indexed="8"/>
        <rFont val="Times New Roman"/>
        <charset val="134"/>
      </rPr>
      <t>1</t>
    </r>
    <r>
      <rPr>
        <sz val="12"/>
        <color indexed="8"/>
        <rFont val="方正仿宋_GBK"/>
        <charset val="134"/>
      </rPr>
      <t>至</t>
    </r>
    <r>
      <rPr>
        <sz val="12"/>
        <color indexed="8"/>
        <rFont val="Times New Roman"/>
        <charset val="134"/>
      </rPr>
      <t>4</t>
    </r>
    <r>
      <rPr>
        <sz val="12"/>
        <color indexed="8"/>
        <rFont val="方正仿宋_GBK"/>
        <charset val="134"/>
      </rPr>
      <t>级工伤春节慰问专项资金</t>
    </r>
  </si>
  <si>
    <r>
      <rPr>
        <sz val="12"/>
        <color indexed="8"/>
        <rFont val="方正仿宋_GBK"/>
        <charset val="134"/>
      </rPr>
      <t>慰问人数</t>
    </r>
  </si>
  <si>
    <r>
      <rPr>
        <sz val="12"/>
        <color indexed="8"/>
        <rFont val="方正仿宋_GBK"/>
        <charset val="134"/>
      </rPr>
      <t>获补对象准确率</t>
    </r>
  </si>
  <si>
    <r>
      <rPr>
        <sz val="12"/>
        <color indexed="8"/>
        <rFont val="方正仿宋_GBK"/>
        <charset val="134"/>
      </rPr>
      <t>春节前</t>
    </r>
  </si>
  <si>
    <r>
      <rPr>
        <sz val="12"/>
        <color indexed="8"/>
        <rFont val="方正仿宋_GBK"/>
        <charset val="134"/>
      </rPr>
      <t>天</t>
    </r>
    <r>
      <rPr>
        <sz val="12"/>
        <color indexed="8"/>
        <rFont val="Times New Roman"/>
        <charset val="134"/>
      </rPr>
      <t>/</t>
    </r>
    <r>
      <rPr>
        <sz val="12"/>
        <color indexed="8"/>
        <rFont val="方正仿宋_GBK"/>
        <charset val="134"/>
      </rPr>
      <t>月</t>
    </r>
  </si>
  <si>
    <r>
      <rPr>
        <sz val="12"/>
        <color indexed="8"/>
        <rFont val="方正仿宋_GBK"/>
        <charset val="134"/>
      </rPr>
      <t>生活状况改善</t>
    </r>
  </si>
  <si>
    <r>
      <rPr>
        <sz val="12"/>
        <color indexed="8"/>
        <rFont val="方正仿宋_GBK"/>
        <charset val="134"/>
      </rPr>
      <t>明效改善</t>
    </r>
  </si>
  <si>
    <r>
      <rPr>
        <sz val="12"/>
        <color indexed="8"/>
        <rFont val="方正仿宋_GBK"/>
        <charset val="134"/>
      </rPr>
      <t>达标</t>
    </r>
  </si>
</sst>
</file>

<file path=xl/styles.xml><?xml version="1.0" encoding="utf-8"?>
<styleSheet xmlns="http://schemas.openxmlformats.org/spreadsheetml/2006/main">
  <numFmts count="8">
    <numFmt numFmtId="176" formatCode="0.00_ "/>
    <numFmt numFmtId="177" formatCode="#,##0.00_);[Red]\(#,##0.00\)"/>
    <numFmt numFmtId="178" formatCode="_ * #,##0.00_ ;_ * \-#,##0.00_ ;_ * &quot;&quot;??_ ;_ @_ "/>
    <numFmt numFmtId="179" formatCode="0.00_);[Red]\(0.0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70">
    <font>
      <sz val="12"/>
      <name val="宋体"/>
      <charset val="134"/>
    </font>
    <font>
      <sz val="12"/>
      <color indexed="8"/>
      <name val="宋体"/>
      <charset val="134"/>
    </font>
    <font>
      <b/>
      <sz val="20"/>
      <color indexed="8"/>
      <name val="宋体"/>
      <charset val="134"/>
    </font>
    <font>
      <sz val="12"/>
      <color indexed="8"/>
      <name val="Times New Roman"/>
      <charset val="134"/>
    </font>
    <font>
      <sz val="12"/>
      <name val="Times New Roman"/>
      <charset val="134"/>
    </font>
    <font>
      <sz val="10"/>
      <name val="宋体"/>
      <charset val="134"/>
    </font>
    <font>
      <sz val="12"/>
      <color rgb="FF000000"/>
      <name val="方正仿宋_GBK"/>
      <charset val="134"/>
    </font>
    <font>
      <sz val="11"/>
      <color indexed="8"/>
      <name val="宋体"/>
      <charset val="134"/>
    </font>
    <font>
      <sz val="10"/>
      <name val="Arial"/>
      <charset val="0"/>
    </font>
    <font>
      <b/>
      <sz val="18"/>
      <name val="宋体"/>
      <charset val="134"/>
      <scheme val="minor"/>
    </font>
    <font>
      <sz val="12"/>
      <color indexed="8"/>
      <name val="方正仿宋_GBK"/>
      <charset val="134"/>
    </font>
    <font>
      <sz val="12"/>
      <name val="方正仿宋_GBK"/>
      <charset val="134"/>
    </font>
    <font>
      <sz val="11"/>
      <name val="宋体"/>
      <charset val="134"/>
    </font>
    <font>
      <sz val="16"/>
      <name val="Times New Roman"/>
      <charset val="134"/>
    </font>
    <font>
      <sz val="18"/>
      <name val="Times New Roman"/>
      <charset val="0"/>
    </font>
    <font>
      <sz val="11"/>
      <color indexed="8"/>
      <name val="方正仿宋_GBK"/>
      <charset val="134"/>
    </font>
    <font>
      <sz val="11"/>
      <color indexed="8"/>
      <name val="Times New Roman"/>
      <charset val="0"/>
    </font>
    <font>
      <sz val="11"/>
      <color rgb="FF000000"/>
      <name val="方正仿宋_GBK"/>
      <charset val="134"/>
    </font>
    <font>
      <sz val="11"/>
      <color indexed="8"/>
      <name val="Times New Roman"/>
      <charset val="134"/>
    </font>
    <font>
      <sz val="11"/>
      <color rgb="FF000000"/>
      <name val="Times New Roman"/>
      <charset val="134"/>
    </font>
    <font>
      <sz val="11"/>
      <color rgb="FF000000"/>
      <name val="Times New Roman"/>
      <charset val="0"/>
    </font>
    <font>
      <sz val="12"/>
      <color indexed="8"/>
      <name val="Times New Roman"/>
      <charset val="0"/>
    </font>
    <font>
      <sz val="12"/>
      <name val="Times New Roman"/>
      <charset val="0"/>
    </font>
    <font>
      <sz val="10"/>
      <color indexed="8"/>
      <name val="方正仿宋_GBK"/>
      <charset val="134"/>
    </font>
    <font>
      <sz val="10"/>
      <color indexed="8"/>
      <name val="Times New Roman"/>
      <charset val="0"/>
    </font>
    <font>
      <sz val="18"/>
      <name val="Times New Roman"/>
      <charset val="134"/>
    </font>
    <font>
      <sz val="10"/>
      <color indexed="8"/>
      <name val="Times New Roman"/>
      <charset val="134"/>
    </font>
    <font>
      <b/>
      <sz val="10"/>
      <color indexed="8"/>
      <name val="Times New Roman"/>
      <charset val="134"/>
    </font>
    <font>
      <sz val="10"/>
      <color indexed="8"/>
      <name val="宋体"/>
      <charset val="134"/>
    </font>
    <font>
      <b/>
      <sz val="10"/>
      <color indexed="8"/>
      <name val="宋体"/>
      <charset val="134"/>
    </font>
    <font>
      <sz val="10"/>
      <color rgb="FF000000"/>
      <name val="Times New Roman"/>
      <charset val="134"/>
    </font>
    <font>
      <sz val="10"/>
      <name val="宋体"/>
      <charset val="134"/>
      <scheme val="minor"/>
    </font>
    <font>
      <sz val="10"/>
      <name val="Times New Roman"/>
      <charset val="134"/>
    </font>
    <font>
      <sz val="10"/>
      <color indexed="8"/>
      <name val="宋体"/>
      <charset val="134"/>
      <scheme val="minor"/>
    </font>
    <font>
      <sz val="22"/>
      <color indexed="8"/>
      <name val="宋体"/>
      <charset val="134"/>
    </font>
    <font>
      <sz val="10"/>
      <color indexed="8"/>
      <name val="Arial"/>
      <charset val="0"/>
    </font>
    <font>
      <sz val="11"/>
      <color rgb="FF000000"/>
      <name val="宋体"/>
      <charset val="134"/>
    </font>
    <font>
      <sz val="12"/>
      <name val="Arial"/>
      <charset val="0"/>
    </font>
    <font>
      <b/>
      <sz val="18"/>
      <color indexed="8"/>
      <name val="宋体"/>
      <charset val="134"/>
    </font>
    <font>
      <b/>
      <sz val="10"/>
      <color indexed="8"/>
      <name val="宋体"/>
      <charset val="134"/>
      <scheme val="minor"/>
    </font>
    <font>
      <sz val="11"/>
      <color indexed="8"/>
      <name val="宋体"/>
      <charset val="134"/>
      <scheme val="minor"/>
    </font>
    <font>
      <sz val="8"/>
      <color indexed="8"/>
      <name val="Arial"/>
      <charset val="0"/>
    </font>
    <font>
      <sz val="9"/>
      <color indexed="8"/>
      <name val="Arial"/>
      <charset val="0"/>
    </font>
    <font>
      <sz val="10"/>
      <color rgb="FF000000"/>
      <name val="宋体"/>
      <charset val="134"/>
    </font>
    <font>
      <sz val="9"/>
      <color indexed="8"/>
      <name val="宋体"/>
      <charset val="134"/>
      <scheme val="minor"/>
    </font>
    <font>
      <sz val="9"/>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FFFFF"/>
      <name val="宋体"/>
      <charset val="0"/>
      <scheme val="minor"/>
    </font>
    <font>
      <sz val="11"/>
      <color rgb="FFFA7D00"/>
      <name val="宋体"/>
      <charset val="0"/>
      <scheme val="minor"/>
    </font>
    <font>
      <sz val="11"/>
      <color theme="1"/>
      <name val="宋体"/>
      <charset val="134"/>
      <scheme val="minor"/>
    </font>
    <font>
      <u/>
      <sz val="11"/>
      <color rgb="FF800080"/>
      <name val="宋体"/>
      <charset val="0"/>
      <scheme val="minor"/>
    </font>
    <font>
      <sz val="11"/>
      <color rgb="FF9C0006"/>
      <name val="宋体"/>
      <charset val="0"/>
      <scheme val="minor"/>
    </font>
    <font>
      <sz val="11"/>
      <color rgb="FF3F3F76"/>
      <name val="宋体"/>
      <charset val="0"/>
      <scheme val="minor"/>
    </font>
    <font>
      <sz val="11"/>
      <color rgb="FFFF0000"/>
      <name val="宋体"/>
      <charset val="0"/>
      <scheme val="minor"/>
    </font>
    <font>
      <b/>
      <sz val="11"/>
      <color theme="1"/>
      <name val="宋体"/>
      <charset val="0"/>
      <scheme val="minor"/>
    </font>
    <font>
      <u/>
      <sz val="11"/>
      <color rgb="FF0000FF"/>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2"/>
      <color rgb="FF000000"/>
      <name val="Times New Roman"/>
      <charset val="134"/>
    </font>
    <font>
      <sz val="11"/>
      <color indexed="8"/>
      <name val="仿宋_GB2312"/>
      <charset val="134"/>
    </font>
    <font>
      <sz val="18"/>
      <name val="方正小标宋_GBK"/>
      <charset val="134"/>
    </font>
    <font>
      <sz val="18"/>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399975585192419"/>
        <bgColor indexed="64"/>
      </patternFill>
    </fill>
  </fills>
  <borders count="31">
    <border>
      <left/>
      <right/>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xf numFmtId="0" fontId="35" fillId="0" borderId="0"/>
    <xf numFmtId="0" fontId="0" fillId="0" borderId="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17" borderId="0" applyNumberFormat="0" applyBorder="0" applyAlignment="0" applyProtection="0">
      <alignment vertical="center"/>
    </xf>
    <xf numFmtId="0" fontId="47" fillId="16" borderId="0" applyNumberFormat="0" applyBorder="0" applyAlignment="0" applyProtection="0">
      <alignment vertical="center"/>
    </xf>
    <xf numFmtId="0" fontId="47" fillId="13" borderId="0" applyNumberFormat="0" applyBorder="0" applyAlignment="0" applyProtection="0">
      <alignment vertical="center"/>
    </xf>
    <xf numFmtId="0" fontId="46" fillId="15" borderId="0" applyNumberFormat="0" applyBorder="0" applyAlignment="0" applyProtection="0">
      <alignment vertical="center"/>
    </xf>
    <xf numFmtId="0" fontId="47" fillId="22" borderId="0" applyNumberFormat="0" applyBorder="0" applyAlignment="0" applyProtection="0">
      <alignment vertical="center"/>
    </xf>
    <xf numFmtId="0" fontId="48" fillId="0" borderId="25" applyNumberFormat="0" applyFill="0" applyAlignment="0" applyProtection="0">
      <alignment vertical="center"/>
    </xf>
    <xf numFmtId="0" fontId="62" fillId="0" borderId="0" applyNumberFormat="0" applyFill="0" applyBorder="0" applyAlignment="0" applyProtection="0">
      <alignment vertical="center"/>
    </xf>
    <xf numFmtId="0" fontId="58" fillId="0" borderId="28" applyNumberFormat="0" applyFill="0" applyAlignment="0" applyProtection="0">
      <alignment vertical="center"/>
    </xf>
    <xf numFmtId="9" fontId="53" fillId="0" borderId="0" applyFont="0" applyFill="0" applyBorder="0" applyAlignment="0" applyProtection="0">
      <alignment vertical="center"/>
    </xf>
    <xf numFmtId="43" fontId="53" fillId="0" borderId="0" applyFont="0" applyFill="0" applyBorder="0" applyAlignment="0" applyProtection="0">
      <alignment vertical="center"/>
    </xf>
    <xf numFmtId="0" fontId="64" fillId="0" borderId="29" applyNumberFormat="0" applyFill="0" applyAlignment="0" applyProtection="0">
      <alignment vertical="center"/>
    </xf>
    <xf numFmtId="42" fontId="53" fillId="0" borderId="0" applyFont="0" applyFill="0" applyBorder="0" applyAlignment="0" applyProtection="0">
      <alignment vertical="center"/>
    </xf>
    <xf numFmtId="0" fontId="46" fillId="24" borderId="0" applyNumberFormat="0" applyBorder="0" applyAlignment="0" applyProtection="0">
      <alignment vertical="center"/>
    </xf>
    <xf numFmtId="0" fontId="57" fillId="0" borderId="0" applyNumberFormat="0" applyFill="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60" fillId="0" borderId="29" applyNumberFormat="0" applyFill="0" applyAlignment="0" applyProtection="0">
      <alignment vertical="center"/>
    </xf>
    <xf numFmtId="0" fontId="59" fillId="0" borderId="0" applyNumberFormat="0" applyFill="0" applyBorder="0" applyAlignment="0" applyProtection="0">
      <alignment vertical="center"/>
    </xf>
    <xf numFmtId="0" fontId="47" fillId="28" borderId="0" applyNumberFormat="0" applyBorder="0" applyAlignment="0" applyProtection="0">
      <alignment vertical="center"/>
    </xf>
    <xf numFmtId="44" fontId="53" fillId="0" borderId="0" applyFont="0" applyFill="0" applyBorder="0" applyAlignment="0" applyProtection="0">
      <alignment vertical="center"/>
    </xf>
    <xf numFmtId="0" fontId="0" fillId="0" borderId="0"/>
    <xf numFmtId="0" fontId="0" fillId="0" borderId="0">
      <alignment vertical="center"/>
    </xf>
    <xf numFmtId="0" fontId="47" fillId="30" borderId="0" applyNumberFormat="0" applyBorder="0" applyAlignment="0" applyProtection="0">
      <alignment vertical="center"/>
    </xf>
    <xf numFmtId="0" fontId="63" fillId="31" borderId="27" applyNumberFormat="0" applyAlignment="0" applyProtection="0">
      <alignment vertical="center"/>
    </xf>
    <xf numFmtId="0" fontId="54" fillId="0" borderId="0" applyNumberFormat="0" applyFill="0" applyBorder="0" applyAlignment="0" applyProtection="0">
      <alignment vertical="center"/>
    </xf>
    <xf numFmtId="41" fontId="53" fillId="0" borderId="0" applyFont="0" applyFill="0" applyBorder="0" applyAlignment="0" applyProtection="0">
      <alignment vertical="center"/>
    </xf>
    <xf numFmtId="0" fontId="46" fillId="25" borderId="0" applyNumberFormat="0" applyBorder="0" applyAlignment="0" applyProtection="0">
      <alignment vertical="center"/>
    </xf>
    <xf numFmtId="0" fontId="47" fillId="14" borderId="0" applyNumberFormat="0" applyBorder="0" applyAlignment="0" applyProtection="0">
      <alignment vertical="center"/>
    </xf>
    <xf numFmtId="0" fontId="46" fillId="33" borderId="0" applyNumberFormat="0" applyBorder="0" applyAlignment="0" applyProtection="0">
      <alignment vertical="center"/>
    </xf>
    <xf numFmtId="0" fontId="56" fillId="23" borderId="27" applyNumberFormat="0" applyAlignment="0" applyProtection="0">
      <alignment vertical="center"/>
    </xf>
    <xf numFmtId="0" fontId="65" fillId="31" borderId="30" applyNumberFormat="0" applyAlignment="0" applyProtection="0">
      <alignment vertical="center"/>
    </xf>
    <xf numFmtId="0" fontId="51" fillId="12" borderId="23" applyNumberFormat="0" applyAlignment="0" applyProtection="0">
      <alignment vertical="center"/>
    </xf>
    <xf numFmtId="0" fontId="52" fillId="0" borderId="24" applyNumberFormat="0" applyFill="0" applyAlignment="0" applyProtection="0">
      <alignment vertical="center"/>
    </xf>
    <xf numFmtId="0" fontId="46" fillId="11" borderId="0" applyNumberFormat="0" applyBorder="0" applyAlignment="0" applyProtection="0">
      <alignment vertical="center"/>
    </xf>
    <xf numFmtId="0" fontId="7" fillId="0" borderId="0">
      <alignment vertical="center"/>
    </xf>
    <xf numFmtId="0" fontId="46" fillId="10" borderId="0" applyNumberFormat="0" applyBorder="0" applyAlignment="0" applyProtection="0">
      <alignment vertical="center"/>
    </xf>
    <xf numFmtId="0" fontId="53" fillId="18" borderId="26" applyNumberFormat="0" applyFont="0" applyAlignment="0" applyProtection="0">
      <alignment vertical="center"/>
    </xf>
    <xf numFmtId="0" fontId="50" fillId="0" borderId="0" applyNumberFormat="0" applyFill="0" applyBorder="0" applyAlignment="0" applyProtection="0">
      <alignment vertical="center"/>
    </xf>
    <xf numFmtId="0" fontId="49" fillId="9" borderId="0" applyNumberFormat="0" applyBorder="0" applyAlignment="0" applyProtection="0">
      <alignment vertical="center"/>
    </xf>
    <xf numFmtId="0" fontId="48" fillId="0" borderId="0" applyNumberFormat="0" applyFill="0" applyBorder="0" applyAlignment="0" applyProtection="0">
      <alignment vertical="center"/>
    </xf>
    <xf numFmtId="0" fontId="46" fillId="8" borderId="0" applyNumberFormat="0" applyBorder="0" applyAlignment="0" applyProtection="0">
      <alignment vertical="center"/>
    </xf>
    <xf numFmtId="0" fontId="61" fillId="29" borderId="0" applyNumberFormat="0" applyBorder="0" applyAlignment="0" applyProtection="0">
      <alignment vertical="center"/>
    </xf>
    <xf numFmtId="0" fontId="47" fillId="7" borderId="0" applyNumberFormat="0" applyBorder="0" applyAlignment="0" applyProtection="0">
      <alignment vertical="center"/>
    </xf>
    <xf numFmtId="0" fontId="55" fillId="19" borderId="0" applyNumberFormat="0" applyBorder="0" applyAlignment="0" applyProtection="0">
      <alignment vertical="center"/>
    </xf>
    <xf numFmtId="0" fontId="46" fillId="5" borderId="0" applyNumberFormat="0" applyBorder="0" applyAlignment="0" applyProtection="0">
      <alignment vertical="center"/>
    </xf>
    <xf numFmtId="0" fontId="47" fillId="32" borderId="0" applyNumberFormat="0" applyBorder="0" applyAlignment="0" applyProtection="0">
      <alignment vertical="center"/>
    </xf>
    <xf numFmtId="0" fontId="7" fillId="0" borderId="0"/>
    <xf numFmtId="0" fontId="46" fillId="4" borderId="0" applyNumberFormat="0" applyBorder="0" applyAlignment="0" applyProtection="0">
      <alignment vertical="center"/>
    </xf>
    <xf numFmtId="0" fontId="47" fillId="6" borderId="0" applyNumberFormat="0" applyBorder="0" applyAlignment="0" applyProtection="0">
      <alignment vertical="center"/>
    </xf>
    <xf numFmtId="0" fontId="46" fillId="3" borderId="0" applyNumberFormat="0" applyBorder="0" applyAlignment="0" applyProtection="0">
      <alignment vertical="center"/>
    </xf>
  </cellStyleXfs>
  <cellXfs count="421">
    <xf numFmtId="0" fontId="0" fillId="0" borderId="0" xfId="0"/>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78" fontId="3" fillId="0" borderId="5" xfId="0" applyNumberFormat="1" applyFont="1" applyFill="1" applyBorder="1" applyAlignment="1">
      <alignment horizontal="center" vertical="center" wrapText="1"/>
    </xf>
    <xf numFmtId="49" fontId="3" fillId="0" borderId="4" xfId="0" applyNumberFormat="1" applyFont="1" applyFill="1" applyBorder="1" applyAlignment="1">
      <alignment horizontal="left" vertical="top"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top"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0" xfId="51" applyFont="1" applyAlignment="1">
      <alignment horizontal="center" vertical="center" wrapText="1"/>
    </xf>
    <xf numFmtId="0" fontId="4" fillId="0" borderId="0" xfId="51" applyFont="1" applyAlignment="1">
      <alignment horizontal="left" vertical="center" wrapText="1"/>
    </xf>
    <xf numFmtId="0" fontId="3" fillId="0" borderId="6" xfId="0" applyFont="1" applyFill="1" applyBorder="1" applyAlignment="1">
      <alignment horizontal="center" vertical="center" wrapText="1"/>
    </xf>
    <xf numFmtId="178" fontId="3" fillId="0" borderId="6"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5" fillId="0" borderId="0" xfId="0" applyFont="1" applyFill="1" applyAlignment="1">
      <alignment horizontal="right"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Fill="1" applyBorder="1" applyAlignment="1"/>
    <xf numFmtId="49" fontId="6" fillId="0" borderId="4" xfId="0" applyNumberFormat="1" applyFont="1" applyFill="1" applyBorder="1" applyAlignment="1">
      <alignment horizontal="left" vertical="top" wrapText="1"/>
    </xf>
    <xf numFmtId="0" fontId="1" fillId="0" borderId="0"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horizont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5" xfId="0" applyFont="1" applyFill="1" applyBorder="1" applyAlignment="1">
      <alignment horizontal="center" vertical="center"/>
    </xf>
    <xf numFmtId="178" fontId="3" fillId="0" borderId="5"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178" fontId="3" fillId="0" borderId="6"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5" fillId="0" borderId="0" xfId="0" applyFont="1" applyFill="1" applyAlignment="1">
      <alignment horizontal="right" vertical="center"/>
    </xf>
    <xf numFmtId="0" fontId="3" fillId="0" borderId="1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5" xfId="0" applyFont="1" applyFill="1" applyBorder="1" applyAlignment="1">
      <alignment horizontal="center" vertical="center"/>
    </xf>
    <xf numFmtId="178" fontId="3" fillId="0" borderId="4" xfId="0" applyNumberFormat="1" applyFont="1" applyFill="1" applyBorder="1" applyAlignment="1">
      <alignment vertical="center" wrapText="1"/>
    </xf>
    <xf numFmtId="0" fontId="1" fillId="0" borderId="8" xfId="0" applyFont="1" applyFill="1" applyBorder="1" applyAlignment="1">
      <alignment vertical="center" wrapText="1"/>
    </xf>
    <xf numFmtId="0" fontId="7" fillId="0" borderId="0" xfId="51" applyFont="1" applyAlignment="1">
      <alignment wrapText="1"/>
    </xf>
    <xf numFmtId="0" fontId="7" fillId="0" borderId="0" xfId="51" applyFont="1" applyAlignment="1">
      <alignment vertical="center" wrapText="1"/>
    </xf>
    <xf numFmtId="0" fontId="8" fillId="0" borderId="0" xfId="0" applyFont="1" applyFill="1"/>
    <xf numFmtId="0" fontId="7" fillId="0" borderId="0" xfId="0" applyFont="1" applyFill="1" applyAlignment="1">
      <alignment wrapText="1"/>
    </xf>
    <xf numFmtId="0" fontId="9" fillId="0" borderId="0" xfId="51" applyFont="1" applyFill="1" applyAlignment="1">
      <alignment horizontal="center" vertical="center" wrapText="1"/>
    </xf>
    <xf numFmtId="0" fontId="10" fillId="0" borderId="4"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3" fillId="0" borderId="4" xfId="51" applyNumberFormat="1" applyFont="1" applyFill="1" applyBorder="1" applyAlignment="1">
      <alignment horizontal="center" vertical="center" wrapText="1"/>
    </xf>
    <xf numFmtId="49" fontId="10" fillId="0" borderId="4" xfId="51" applyNumberFormat="1" applyFont="1" applyFill="1" applyBorder="1" applyAlignment="1">
      <alignment horizontal="left" vertical="center" wrapText="1"/>
    </xf>
    <xf numFmtId="49" fontId="3" fillId="0" borderId="4" xfId="51" applyNumberFormat="1" applyFont="1" applyFill="1" applyBorder="1" applyAlignment="1">
      <alignment horizontal="left" vertical="center" wrapText="1"/>
    </xf>
    <xf numFmtId="0" fontId="10" fillId="0" borderId="4" xfId="51" applyFont="1" applyFill="1" applyBorder="1" applyAlignment="1">
      <alignment vertical="center" wrapText="1"/>
    </xf>
    <xf numFmtId="177" fontId="3" fillId="0" borderId="4" xfId="51" applyNumberFormat="1" applyFont="1" applyFill="1" applyBorder="1" applyAlignment="1">
      <alignment horizontal="right" vertical="center" wrapText="1"/>
    </xf>
    <xf numFmtId="0" fontId="3" fillId="0" borderId="4" xfId="51" applyFont="1" applyFill="1" applyBorder="1" applyAlignment="1">
      <alignment vertical="center" wrapText="1"/>
    </xf>
    <xf numFmtId="179" fontId="3" fillId="0" borderId="4" xfId="51" applyNumberFormat="1" applyFont="1" applyFill="1" applyBorder="1" applyAlignment="1">
      <alignment horizontal="right" vertical="center" wrapText="1"/>
    </xf>
    <xf numFmtId="179" fontId="4" fillId="0" borderId="4" xfId="51" applyNumberFormat="1" applyFont="1" applyFill="1" applyBorder="1" applyAlignment="1">
      <alignment horizontal="center" vertical="center" wrapText="1"/>
    </xf>
    <xf numFmtId="49" fontId="10" fillId="0" borderId="5" xfId="51" applyNumberFormat="1" applyFont="1" applyFill="1" applyBorder="1" applyAlignment="1">
      <alignment horizontal="left" vertical="top" wrapText="1"/>
    </xf>
    <xf numFmtId="49" fontId="3" fillId="0" borderId="10" xfId="51" applyNumberFormat="1" applyFont="1" applyFill="1" applyBorder="1" applyAlignment="1">
      <alignment horizontal="left" vertical="top" wrapText="1"/>
    </xf>
    <xf numFmtId="0" fontId="10" fillId="0" borderId="5" xfId="5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6" xfId="51" applyFont="1" applyFill="1" applyBorder="1" applyAlignment="1">
      <alignment horizontal="center" vertical="center" wrapText="1"/>
    </xf>
    <xf numFmtId="0" fontId="11" fillId="0" borderId="4" xfId="51" applyFont="1" applyFill="1" applyBorder="1" applyAlignment="1">
      <alignment horizontal="center" vertical="center" wrapText="1"/>
    </xf>
    <xf numFmtId="0" fontId="11" fillId="0" borderId="4" xfId="51" applyFont="1" applyFill="1" applyBorder="1" applyAlignment="1">
      <alignment vertical="center" wrapText="1"/>
    </xf>
    <xf numFmtId="49" fontId="11" fillId="0" borderId="4"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0" fontId="4" fillId="0" borderId="4" xfId="51" applyFont="1" applyFill="1" applyBorder="1" applyAlignment="1">
      <alignment horizontal="center" vertical="center" wrapText="1"/>
    </xf>
    <xf numFmtId="0" fontId="11" fillId="0" borderId="7" xfId="51" applyFont="1" applyFill="1" applyBorder="1" applyAlignment="1">
      <alignment horizontal="center" vertical="center" wrapText="1"/>
    </xf>
    <xf numFmtId="49" fontId="11" fillId="0" borderId="14" xfId="51" applyNumberFormat="1" applyFont="1" applyFill="1" applyBorder="1" applyAlignment="1">
      <alignment horizontal="center" vertical="center" wrapText="1"/>
    </xf>
    <xf numFmtId="0" fontId="4" fillId="0" borderId="13" xfId="51" applyFont="1" applyFill="1" applyBorder="1" applyAlignment="1">
      <alignment horizontal="center" vertical="center" wrapText="1"/>
    </xf>
    <xf numFmtId="49" fontId="4" fillId="0" borderId="15" xfId="51" applyNumberFormat="1" applyFont="1" applyFill="1" applyBorder="1" applyAlignment="1">
      <alignment horizontal="center" vertical="center" wrapText="1"/>
    </xf>
    <xf numFmtId="0" fontId="4" fillId="0" borderId="4" xfId="51" applyFont="1" applyFill="1" applyBorder="1" applyAlignment="1">
      <alignment horizontal="center" wrapText="1"/>
    </xf>
    <xf numFmtId="0" fontId="4" fillId="0" borderId="0" xfId="51" applyFont="1" applyFill="1" applyBorder="1" applyAlignment="1">
      <alignment horizontal="center" vertical="center" wrapText="1"/>
    </xf>
    <xf numFmtId="0" fontId="11" fillId="0" borderId="0" xfId="51" applyFont="1" applyFill="1" applyBorder="1" applyAlignment="1">
      <alignment horizontal="left" vertical="center" wrapText="1"/>
    </xf>
    <xf numFmtId="0" fontId="4" fillId="0" borderId="0" xfId="51" applyFont="1" applyFill="1" applyBorder="1" applyAlignment="1">
      <alignment horizontal="left" vertical="center" wrapText="1"/>
    </xf>
    <xf numFmtId="176" fontId="3" fillId="0" borderId="4" xfId="51" applyNumberFormat="1" applyFont="1" applyFill="1" applyBorder="1" applyAlignment="1">
      <alignment horizontal="center" vertical="center" wrapText="1"/>
    </xf>
    <xf numFmtId="179" fontId="10" fillId="0" borderId="4" xfId="51" applyNumberFormat="1" applyFont="1" applyFill="1" applyBorder="1" applyAlignment="1">
      <alignment horizontal="center" vertical="center" wrapText="1"/>
    </xf>
    <xf numFmtId="179" fontId="3" fillId="0" borderId="4" xfId="51" applyNumberFormat="1" applyFont="1" applyFill="1" applyBorder="1" applyAlignment="1">
      <alignment horizontal="center" vertical="center" wrapText="1"/>
    </xf>
    <xf numFmtId="49" fontId="3" fillId="0" borderId="6" xfId="51" applyNumberFormat="1" applyFont="1" applyFill="1" applyBorder="1" applyAlignment="1">
      <alignment horizontal="left" vertical="top" wrapText="1"/>
    </xf>
    <xf numFmtId="49" fontId="6" fillId="0" borderId="4" xfId="51" applyNumberFormat="1" applyFont="1" applyFill="1" applyBorder="1" applyAlignment="1">
      <alignment horizontal="left" vertical="top" wrapText="1"/>
    </xf>
    <xf numFmtId="49" fontId="3" fillId="0" borderId="4" xfId="51" applyNumberFormat="1" applyFont="1" applyFill="1" applyBorder="1" applyAlignment="1">
      <alignment horizontal="left" vertical="top" wrapText="1"/>
    </xf>
    <xf numFmtId="0" fontId="10" fillId="0" borderId="14" xfId="51" applyFont="1" applyFill="1" applyBorder="1" applyAlignment="1">
      <alignment horizontal="center" vertical="center" wrapText="1"/>
    </xf>
    <xf numFmtId="0" fontId="3" fillId="0" borderId="15" xfId="51" applyFont="1" applyFill="1" applyBorder="1" applyAlignment="1">
      <alignment horizontal="center" vertical="center" wrapText="1"/>
    </xf>
    <xf numFmtId="178" fontId="4" fillId="0" borderId="4" xfId="0" applyNumberFormat="1" applyFont="1" applyFill="1" applyBorder="1" applyAlignment="1">
      <alignment horizontal="center" vertical="center"/>
    </xf>
    <xf numFmtId="49" fontId="4" fillId="0" borderId="4" xfId="0" applyNumberFormat="1" applyFont="1" applyFill="1" applyBorder="1" applyAlignment="1">
      <alignment horizontal="left" vertical="top" wrapText="1"/>
    </xf>
    <xf numFmtId="0" fontId="4" fillId="0" borderId="15" xfId="51" applyFont="1" applyFill="1" applyBorder="1" applyAlignment="1">
      <alignment horizontal="center" vertical="center" wrapText="1"/>
    </xf>
    <xf numFmtId="49" fontId="4" fillId="0" borderId="4" xfId="51" applyNumberFormat="1" applyFont="1" applyFill="1" applyBorder="1" applyAlignment="1">
      <alignment horizontal="left" vertical="top" wrapText="1"/>
    </xf>
    <xf numFmtId="177" fontId="3" fillId="0" borderId="4" xfId="51" applyNumberFormat="1" applyFont="1" applyFill="1" applyBorder="1" applyAlignment="1">
      <alignment horizontal="center" vertical="center" wrapText="1"/>
    </xf>
    <xf numFmtId="49" fontId="3" fillId="0" borderId="5" xfId="51" applyNumberFormat="1" applyFont="1" applyFill="1" applyBorder="1" applyAlignment="1">
      <alignment horizontal="left" vertical="top" wrapText="1"/>
    </xf>
    <xf numFmtId="0" fontId="3" fillId="0" borderId="5" xfId="5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4" xfId="51" applyFont="1" applyFill="1" applyBorder="1" applyAlignment="1">
      <alignment horizontal="center" vertical="center" wrapText="1"/>
    </xf>
    <xf numFmtId="0" fontId="4" fillId="0" borderId="7" xfId="51" applyFont="1" applyFill="1" applyBorder="1" applyAlignment="1">
      <alignment horizontal="center" vertical="center" wrapText="1"/>
    </xf>
    <xf numFmtId="49" fontId="4" fillId="0" borderId="14" xfId="51" applyNumberFormat="1" applyFont="1" applyFill="1" applyBorder="1" applyAlignment="1">
      <alignment horizontal="center" vertical="center" wrapText="1"/>
    </xf>
    <xf numFmtId="0" fontId="11" fillId="0" borderId="0" xfId="51" applyFont="1" applyFill="1" applyBorder="1" applyAlignment="1">
      <alignment horizontal="center" vertical="center" wrapText="1"/>
    </xf>
    <xf numFmtId="0" fontId="12" fillId="0" borderId="0" xfId="51" applyFont="1" applyAlignment="1">
      <alignment wrapText="1"/>
    </xf>
    <xf numFmtId="0" fontId="3" fillId="0" borderId="14" xfId="51"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top" wrapText="1"/>
    </xf>
    <xf numFmtId="0" fontId="4" fillId="0" borderId="2" xfId="5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0" fontId="3" fillId="0" borderId="4" xfId="51" applyFont="1" applyFill="1" applyBorder="1" applyAlignment="1">
      <alignment horizontal="center" wrapText="1"/>
    </xf>
    <xf numFmtId="0" fontId="3" fillId="0" borderId="0" xfId="51" applyFont="1" applyFill="1" applyBorder="1" applyAlignment="1">
      <alignment horizontal="center" vertical="center" wrapText="1"/>
    </xf>
    <xf numFmtId="49" fontId="3" fillId="0" borderId="4" xfId="51" applyNumberFormat="1" applyFont="1" applyFill="1" applyBorder="1" applyAlignment="1">
      <alignment horizontal="center" vertical="top" wrapText="1"/>
    </xf>
    <xf numFmtId="49" fontId="6" fillId="0" borderId="5" xfId="51" applyNumberFormat="1" applyFont="1" applyFill="1" applyBorder="1" applyAlignment="1">
      <alignment horizontal="left" vertical="top" wrapText="1"/>
    </xf>
    <xf numFmtId="176" fontId="4" fillId="0" borderId="4" xfId="0" applyNumberFormat="1" applyFont="1" applyFill="1" applyBorder="1" applyAlignment="1">
      <alignment horizontal="center" vertical="center" wrapText="1"/>
    </xf>
    <xf numFmtId="0" fontId="3" fillId="0" borderId="0" xfId="51" applyFont="1" applyAlignment="1">
      <alignment horizontal="center" vertical="center" wrapText="1"/>
    </xf>
    <xf numFmtId="4" fontId="13" fillId="0" borderId="0" xfId="0" applyNumberFormat="1" applyFont="1" applyAlignment="1">
      <alignment horizontal="justify"/>
    </xf>
    <xf numFmtId="49" fontId="4" fillId="0" borderId="4" xfId="0" applyNumberFormat="1" applyFont="1" applyFill="1" applyBorder="1" applyAlignment="1">
      <alignment horizontal="center" vertical="center"/>
    </xf>
    <xf numFmtId="49" fontId="4" fillId="0" borderId="4"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top" wrapText="1"/>
    </xf>
    <xf numFmtId="0" fontId="3" fillId="0" borderId="0" xfId="51" applyFont="1" applyAlignment="1">
      <alignment wrapText="1"/>
    </xf>
    <xf numFmtId="0" fontId="14" fillId="0" borderId="0" xfId="51" applyFont="1" applyFill="1" applyAlignment="1">
      <alignment horizontal="center" vertical="center" wrapText="1"/>
    </xf>
    <xf numFmtId="0" fontId="15"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178" fontId="16" fillId="0" borderId="5" xfId="0" applyNumberFormat="1" applyFont="1" applyFill="1" applyBorder="1" applyAlignment="1">
      <alignment horizontal="center" vertical="center" wrapText="1"/>
    </xf>
    <xf numFmtId="49" fontId="15" fillId="0" borderId="4"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center" vertical="center" wrapText="1"/>
    </xf>
    <xf numFmtId="49" fontId="16" fillId="0" borderId="6" xfId="0" applyNumberFormat="1"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6" xfId="0" applyFont="1" applyFill="1" applyBorder="1" applyAlignment="1">
      <alignment horizontal="center" vertical="center" wrapText="1"/>
    </xf>
    <xf numFmtId="178" fontId="16" fillId="0" borderId="6" xfId="0" applyNumberFormat="1" applyFont="1" applyFill="1" applyBorder="1" applyAlignment="1">
      <alignment horizontal="center" vertical="center" wrapText="1"/>
    </xf>
    <xf numFmtId="178" fontId="16" fillId="0" borderId="4"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7" fillId="0" borderId="0" xfId="51" applyFont="1" applyAlignment="1">
      <alignment horizontal="right" vertical="center" wrapText="1"/>
    </xf>
    <xf numFmtId="0" fontId="16" fillId="0" borderId="1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 fillId="0" borderId="0" xfId="51" applyFont="1" applyAlignment="1">
      <alignment wrapText="1"/>
    </xf>
    <xf numFmtId="0" fontId="18" fillId="0" borderId="4" xfId="0"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49" fontId="17" fillId="0" borderId="4" xfId="0" applyNumberFormat="1" applyFont="1" applyFill="1" applyBorder="1" applyAlignment="1">
      <alignment horizontal="left" vertical="center" wrapText="1"/>
    </xf>
    <xf numFmtId="49" fontId="18" fillId="0" borderId="5" xfId="0" applyNumberFormat="1" applyFont="1" applyFill="1" applyBorder="1" applyAlignment="1">
      <alignment horizontal="center" vertical="center" wrapText="1"/>
    </xf>
    <xf numFmtId="0" fontId="18" fillId="0" borderId="7" xfId="0" applyFont="1" applyFill="1" applyBorder="1" applyAlignment="1">
      <alignment horizontal="center" vertical="center" wrapText="1"/>
    </xf>
    <xf numFmtId="0" fontId="11" fillId="0" borderId="0" xfId="51" applyFont="1" applyFill="1" applyAlignment="1">
      <alignment horizontal="center" vertical="center" wrapText="1"/>
    </xf>
    <xf numFmtId="0" fontId="4" fillId="0" borderId="0" xfId="51" applyFont="1" applyFill="1" applyAlignment="1">
      <alignment horizontal="center" vertical="center" wrapText="1"/>
    </xf>
    <xf numFmtId="0" fontId="4" fillId="0" borderId="0" xfId="51" applyFont="1" applyFill="1" applyAlignment="1">
      <alignment horizontal="left" vertical="center" wrapText="1"/>
    </xf>
    <xf numFmtId="49" fontId="18" fillId="0" borderId="4" xfId="0" applyNumberFormat="1" applyFont="1" applyFill="1" applyBorder="1" applyAlignment="1">
      <alignment horizontal="left" vertical="center" wrapText="1"/>
    </xf>
    <xf numFmtId="0" fontId="3" fillId="0" borderId="0" xfId="51" applyFont="1" applyFill="1" applyAlignment="1">
      <alignment wrapText="1"/>
    </xf>
    <xf numFmtId="0" fontId="11" fillId="0" borderId="0" xfId="51" applyFont="1" applyAlignment="1">
      <alignment horizontal="center" vertical="center" wrapText="1"/>
    </xf>
    <xf numFmtId="49" fontId="20" fillId="0" borderId="4" xfId="0" applyNumberFormat="1" applyFont="1" applyFill="1" applyBorder="1" applyAlignment="1">
      <alignment horizontal="left" vertical="center" wrapText="1"/>
    </xf>
    <xf numFmtId="0" fontId="4" fillId="0" borderId="0" xfId="51" applyFont="1" applyAlignment="1">
      <alignment wrapText="1"/>
    </xf>
    <xf numFmtId="0" fontId="10"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21"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178" fontId="21" fillId="0" borderId="5" xfId="0" applyNumberFormat="1" applyFont="1" applyFill="1" applyBorder="1" applyAlignment="1">
      <alignment horizontal="center" vertical="center" wrapText="1"/>
    </xf>
    <xf numFmtId="49" fontId="10" fillId="0" borderId="4" xfId="0" applyNumberFormat="1" applyFont="1" applyFill="1" applyBorder="1" applyAlignment="1">
      <alignment horizontal="left" vertical="center" wrapText="1"/>
    </xf>
    <xf numFmtId="49" fontId="21" fillId="0" borderId="4" xfId="0" applyNumberFormat="1" applyFont="1" applyFill="1" applyBorder="1" applyAlignment="1">
      <alignment horizontal="left" vertical="center" wrapText="1"/>
    </xf>
    <xf numFmtId="49" fontId="21" fillId="0" borderId="5" xfId="0" applyNumberFormat="1" applyFont="1" applyFill="1" applyBorder="1" applyAlignment="1">
      <alignment horizontal="center" vertical="center" wrapText="1"/>
    </xf>
    <xf numFmtId="49" fontId="21" fillId="0" borderId="6"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178" fontId="21" fillId="0" borderId="6" xfId="0" applyNumberFormat="1" applyFont="1" applyFill="1" applyBorder="1" applyAlignment="1">
      <alignment horizontal="center" vertical="center" wrapText="1"/>
    </xf>
    <xf numFmtId="178" fontId="21" fillId="0" borderId="4"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178" fontId="22" fillId="0" borderId="5" xfId="0" applyNumberFormat="1" applyFont="1" applyFill="1" applyBorder="1" applyAlignment="1">
      <alignment horizontal="center" vertical="center" wrapText="1"/>
    </xf>
    <xf numFmtId="49" fontId="22" fillId="0" borderId="5" xfId="0" applyNumberFormat="1" applyFont="1" applyFill="1" applyBorder="1" applyAlignment="1">
      <alignment horizontal="center" vertical="center" wrapText="1"/>
    </xf>
    <xf numFmtId="49" fontId="22" fillId="0" borderId="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6" xfId="0" applyFont="1" applyFill="1" applyBorder="1" applyAlignment="1">
      <alignment horizontal="center" vertical="center" wrapText="1"/>
    </xf>
    <xf numFmtId="178" fontId="22" fillId="0" borderId="6" xfId="0" applyNumberFormat="1" applyFont="1" applyFill="1" applyBorder="1" applyAlignment="1">
      <alignment horizontal="center" vertical="center" wrapText="1"/>
    </xf>
    <xf numFmtId="178" fontId="22" fillId="0" borderId="4" xfId="0" applyNumberFormat="1" applyFont="1" applyFill="1" applyBorder="1" applyAlignment="1">
      <alignment horizontal="center" vertical="center" wrapText="1"/>
    </xf>
    <xf numFmtId="49" fontId="22" fillId="0" borderId="4" xfId="0" applyNumberFormat="1" applyFont="1" applyFill="1" applyBorder="1" applyAlignment="1">
      <alignment horizontal="left"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5" xfId="0"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49" fontId="24"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7" fillId="0" borderId="0" xfId="0" applyFont="1" applyFill="1" applyBorder="1" applyAlignment="1"/>
    <xf numFmtId="0" fontId="5" fillId="0" borderId="0" xfId="0" applyFont="1" applyFill="1" applyBorder="1" applyAlignment="1"/>
    <xf numFmtId="0" fontId="7" fillId="0" borderId="0" xfId="0" applyFont="1" applyFill="1" applyAlignment="1"/>
    <xf numFmtId="0" fontId="18" fillId="0" borderId="0" xfId="0" applyFont="1" applyFill="1" applyAlignment="1"/>
    <xf numFmtId="0" fontId="18" fillId="0" borderId="0" xfId="0" applyFont="1" applyFill="1" applyBorder="1" applyAlignment="1"/>
    <xf numFmtId="0" fontId="25" fillId="0" borderId="0" xfId="0" applyFont="1" applyFill="1" applyBorder="1" applyAlignment="1">
      <alignment horizontal="center" vertical="center"/>
    </xf>
    <xf numFmtId="0" fontId="26" fillId="0" borderId="3" xfId="0" applyFont="1" applyFill="1" applyBorder="1" applyAlignment="1">
      <alignment horizontal="left" vertical="center"/>
    </xf>
    <xf numFmtId="0" fontId="27" fillId="0" borderId="0" xfId="0" applyFont="1" applyFill="1" applyBorder="1" applyAlignment="1">
      <alignment horizontal="center" vertical="center"/>
    </xf>
    <xf numFmtId="0" fontId="26" fillId="0" borderId="0" xfId="0" applyFont="1" applyFill="1" applyBorder="1" applyAlignment="1">
      <alignment horizontal="right" vertical="center"/>
    </xf>
    <xf numFmtId="49" fontId="28" fillId="0" borderId="4" xfId="0" applyNumberFormat="1" applyFont="1" applyFill="1" applyBorder="1" applyAlignment="1">
      <alignment horizontal="center" vertical="center"/>
    </xf>
    <xf numFmtId="49" fontId="28" fillId="0" borderId="4" xfId="0" applyNumberFormat="1" applyFont="1" applyFill="1" applyBorder="1" applyAlignment="1">
      <alignment horizontal="left" vertical="center"/>
    </xf>
    <xf numFmtId="49" fontId="27" fillId="0" borderId="4" xfId="0" applyNumberFormat="1" applyFont="1" applyFill="1" applyBorder="1" applyAlignment="1">
      <alignment horizontal="left" vertical="center"/>
    </xf>
    <xf numFmtId="49" fontId="26" fillId="0" borderId="4" xfId="0" applyNumberFormat="1" applyFont="1" applyFill="1" applyBorder="1" applyAlignment="1">
      <alignment horizontal="center" vertical="center"/>
    </xf>
    <xf numFmtId="49" fontId="28" fillId="0" borderId="4" xfId="0" applyNumberFormat="1" applyFont="1" applyFill="1" applyBorder="1" applyAlignment="1">
      <alignment vertical="center" wrapText="1"/>
    </xf>
    <xf numFmtId="49" fontId="26" fillId="0" borderId="4" xfId="0" applyNumberFormat="1" applyFont="1" applyFill="1" applyBorder="1" applyAlignment="1">
      <alignment horizontal="left" vertical="center" wrapText="1"/>
    </xf>
    <xf numFmtId="49" fontId="28" fillId="0" borderId="4" xfId="0" applyNumberFormat="1" applyFont="1" applyFill="1" applyBorder="1" applyAlignment="1">
      <alignment horizontal="left" vertical="center" wrapText="1"/>
    </xf>
    <xf numFmtId="49" fontId="29" fillId="0" borderId="4" xfId="0" applyNumberFormat="1" applyFont="1" applyFill="1" applyBorder="1" applyAlignment="1">
      <alignment horizontal="center" vertical="center"/>
    </xf>
    <xf numFmtId="49" fontId="27" fillId="0" borderId="4" xfId="0" applyNumberFormat="1" applyFont="1" applyFill="1" applyBorder="1" applyAlignment="1">
      <alignment horizontal="center" vertical="center"/>
    </xf>
    <xf numFmtId="49" fontId="28" fillId="0" borderId="4" xfId="0" applyNumberFormat="1" applyFont="1" applyFill="1" applyBorder="1" applyAlignment="1">
      <alignment horizontal="center" vertical="center" wrapText="1"/>
    </xf>
    <xf numFmtId="49" fontId="26" fillId="0" borderId="4" xfId="0" applyNumberFormat="1" applyFont="1" applyFill="1" applyBorder="1" applyAlignment="1">
      <alignment horizontal="center" vertical="center" wrapText="1"/>
    </xf>
    <xf numFmtId="49" fontId="30" fillId="0" borderId="5" xfId="0" applyNumberFormat="1" applyFont="1" applyFill="1" applyBorder="1" applyAlignment="1">
      <alignment horizontal="left" vertical="center" wrapText="1"/>
    </xf>
    <xf numFmtId="49" fontId="26" fillId="0" borderId="10" xfId="0" applyNumberFormat="1" applyFont="1" applyFill="1" applyBorder="1" applyAlignment="1">
      <alignment horizontal="left" vertical="center" wrapText="1"/>
    </xf>
    <xf numFmtId="0" fontId="29" fillId="0" borderId="4" xfId="0" applyFont="1" applyFill="1" applyBorder="1" applyAlignment="1">
      <alignment horizontal="center" vertical="center"/>
    </xf>
    <xf numFmtId="0" fontId="27" fillId="0" borderId="4" xfId="0" applyFont="1" applyFill="1" applyBorder="1" applyAlignment="1">
      <alignment horizontal="center" vertical="center"/>
    </xf>
    <xf numFmtId="0" fontId="28" fillId="0" borderId="4" xfId="0" applyFont="1" applyFill="1" applyBorder="1" applyAlignment="1">
      <alignment horizontal="center" vertical="center"/>
    </xf>
    <xf numFmtId="0" fontId="26" fillId="0" borderId="4" xfId="0" applyFont="1" applyFill="1" applyBorder="1" applyAlignment="1">
      <alignment horizontal="center" vertical="center"/>
    </xf>
    <xf numFmtId="49" fontId="26" fillId="0" borderId="4" xfId="0" applyNumberFormat="1" applyFont="1" applyFill="1" applyBorder="1" applyAlignment="1">
      <alignment horizontal="left" vertical="top" wrapText="1"/>
    </xf>
    <xf numFmtId="0" fontId="29" fillId="0" borderId="5"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6" xfId="0" applyFont="1" applyFill="1" applyBorder="1" applyAlignment="1">
      <alignment horizontal="center" vertical="center"/>
    </xf>
    <xf numFmtId="49" fontId="28" fillId="0" borderId="14" xfId="39" applyNumberFormat="1" applyFont="1" applyFill="1" applyBorder="1" applyAlignment="1">
      <alignment horizontal="center" vertical="center"/>
    </xf>
    <xf numFmtId="49" fontId="28" fillId="0" borderId="4" xfId="39" applyNumberFormat="1" applyFont="1" applyFill="1" applyBorder="1" applyAlignment="1">
      <alignment horizontal="center" vertical="center"/>
    </xf>
    <xf numFmtId="0" fontId="28" fillId="0" borderId="4" xfId="39" applyFont="1" applyFill="1" applyBorder="1" applyAlignment="1">
      <alignment horizontal="center" vertical="center"/>
    </xf>
    <xf numFmtId="49" fontId="26" fillId="0" borderId="15" xfId="39" applyNumberFormat="1" applyFont="1" applyFill="1" applyBorder="1" applyAlignment="1">
      <alignment horizontal="center" vertical="center"/>
    </xf>
    <xf numFmtId="49" fontId="26" fillId="0" borderId="5" xfId="0" applyNumberFormat="1" applyFont="1" applyFill="1" applyBorder="1" applyAlignment="1">
      <alignment horizontal="left" vertical="top" wrapText="1"/>
    </xf>
    <xf numFmtId="49" fontId="26" fillId="0" borderId="10" xfId="0" applyNumberFormat="1" applyFont="1" applyFill="1" applyBorder="1" applyAlignment="1">
      <alignment horizontal="left" vertical="top" wrapText="1"/>
    </xf>
    <xf numFmtId="0" fontId="31" fillId="0" borderId="0" xfId="51" applyFont="1" applyFill="1" applyBorder="1" applyAlignment="1">
      <alignment horizontal="left" vertical="center" wrapText="1"/>
    </xf>
    <xf numFmtId="0" fontId="31" fillId="0" borderId="0" xfId="51" applyFont="1" applyFill="1" applyBorder="1" applyAlignment="1">
      <alignment horizontal="center" vertical="center" wrapText="1"/>
    </xf>
    <xf numFmtId="0" fontId="26" fillId="0" borderId="0" xfId="0" applyNumberFormat="1" applyFont="1" applyFill="1" applyBorder="1" applyAlignment="1" applyProtection="1">
      <alignment horizontal="right" vertical="center"/>
    </xf>
    <xf numFmtId="0" fontId="32" fillId="0" borderId="0" xfId="0" applyFont="1" applyFill="1" applyBorder="1" applyAlignment="1"/>
    <xf numFmtId="49" fontId="26" fillId="0" borderId="6" xfId="0" applyNumberFormat="1" applyFont="1" applyFill="1" applyBorder="1" applyAlignment="1">
      <alignment horizontal="left" vertical="center" wrapText="1"/>
    </xf>
    <xf numFmtId="49" fontId="28" fillId="0" borderId="5" xfId="0" applyNumberFormat="1" applyFont="1" applyFill="1" applyBorder="1" applyAlignment="1">
      <alignment horizontal="left" vertical="center" wrapText="1"/>
    </xf>
    <xf numFmtId="0" fontId="28" fillId="0" borderId="4" xfId="0" applyFont="1" applyFill="1" applyBorder="1" applyAlignment="1">
      <alignment horizontal="center" vertical="center" wrapText="1"/>
    </xf>
    <xf numFmtId="178" fontId="26" fillId="0" borderId="4" xfId="0" applyNumberFormat="1" applyFont="1" applyFill="1" applyBorder="1" applyAlignment="1">
      <alignment horizontal="right" vertical="center" wrapText="1"/>
    </xf>
    <xf numFmtId="178" fontId="26" fillId="0" borderId="4" xfId="0" applyNumberFormat="1" applyFont="1" applyFill="1" applyBorder="1" applyAlignment="1">
      <alignment horizontal="right" vertical="center"/>
    </xf>
    <xf numFmtId="49" fontId="28" fillId="0" borderId="14" xfId="39" applyNumberFormat="1" applyFont="1" applyFill="1" applyBorder="1" applyAlignment="1">
      <alignment horizontal="center" vertical="center" wrapText="1"/>
    </xf>
    <xf numFmtId="49" fontId="28" fillId="0" borderId="7" xfId="39" applyNumberFormat="1" applyFont="1" applyFill="1" applyBorder="1" applyAlignment="1">
      <alignment horizontal="center" vertical="center" wrapText="1"/>
    </xf>
    <xf numFmtId="49" fontId="26" fillId="0" borderId="15" xfId="39" applyNumberFormat="1" applyFont="1" applyFill="1" applyBorder="1" applyAlignment="1">
      <alignment horizontal="center" vertical="center" wrapText="1"/>
    </xf>
    <xf numFmtId="49" fontId="26" fillId="0" borderId="9" xfId="39" applyNumberFormat="1" applyFont="1" applyFill="1" applyBorder="1" applyAlignment="1">
      <alignment horizontal="center" vertical="center" wrapText="1"/>
    </xf>
    <xf numFmtId="49" fontId="28" fillId="0" borderId="5" xfId="0" applyNumberFormat="1" applyFont="1" applyFill="1" applyBorder="1" applyAlignment="1">
      <alignment horizontal="left" vertical="top" wrapText="1"/>
    </xf>
    <xf numFmtId="0" fontId="32" fillId="0" borderId="0" xfId="0" applyFont="1" applyFill="1" applyBorder="1" applyAlignment="1">
      <alignment horizontal="right" vertical="center"/>
    </xf>
    <xf numFmtId="49" fontId="28" fillId="0" borderId="4" xfId="0" applyNumberFormat="1" applyFont="1" applyFill="1" applyBorder="1" applyAlignment="1">
      <alignment horizontal="left" vertical="top" wrapText="1"/>
    </xf>
    <xf numFmtId="0" fontId="26" fillId="0" borderId="4" xfId="0" applyFont="1" applyFill="1" applyBorder="1" applyAlignment="1">
      <alignment horizontal="center" vertical="center" wrapText="1"/>
    </xf>
    <xf numFmtId="178" fontId="26" fillId="0" borderId="4" xfId="0" applyNumberFormat="1" applyFont="1" applyFill="1" applyBorder="1" applyAlignment="1">
      <alignment horizontal="center" vertical="center"/>
    </xf>
    <xf numFmtId="49" fontId="26" fillId="0" borderId="8" xfId="39" applyNumberFormat="1" applyFont="1" applyFill="1" applyBorder="1" applyAlignment="1">
      <alignment horizontal="center" vertical="center" wrapText="1"/>
    </xf>
    <xf numFmtId="49" fontId="26" fillId="0" borderId="11" xfId="39" applyNumberFormat="1" applyFont="1" applyFill="1" applyBorder="1" applyAlignment="1">
      <alignment horizontal="center" vertical="center" wrapText="1"/>
    </xf>
    <xf numFmtId="49" fontId="26" fillId="0" borderId="3" xfId="39" applyNumberFormat="1" applyFont="1" applyFill="1" applyBorder="1" applyAlignment="1">
      <alignment horizontal="center" vertical="center" wrapText="1"/>
    </xf>
    <xf numFmtId="49" fontId="26" fillId="0" borderId="12" xfId="39" applyNumberFormat="1" applyFont="1" applyFill="1" applyBorder="1" applyAlignment="1">
      <alignment horizontal="center" vertical="center" wrapText="1"/>
    </xf>
    <xf numFmtId="49" fontId="26" fillId="0" borderId="6" xfId="0" applyNumberFormat="1" applyFont="1" applyFill="1" applyBorder="1" applyAlignment="1">
      <alignment horizontal="left" vertical="top" wrapText="1"/>
    </xf>
    <xf numFmtId="0" fontId="28" fillId="0" borderId="3" xfId="0" applyFont="1" applyFill="1" applyBorder="1" applyAlignment="1">
      <alignment vertical="center"/>
    </xf>
    <xf numFmtId="0" fontId="29" fillId="0" borderId="0" xfId="0" applyFont="1" applyFill="1" applyBorder="1" applyAlignment="1">
      <alignment vertical="center"/>
    </xf>
    <xf numFmtId="0" fontId="28" fillId="0" borderId="0" xfId="0" applyFont="1" applyFill="1" applyBorder="1" applyAlignment="1">
      <alignment horizontal="right" vertical="center"/>
    </xf>
    <xf numFmtId="0" fontId="26" fillId="0" borderId="1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6" xfId="0" applyFont="1" applyFill="1" applyBorder="1" applyAlignment="1">
      <alignment horizontal="center" vertical="center"/>
    </xf>
    <xf numFmtId="0" fontId="12"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33" fillId="0" borderId="0" xfId="0" applyNumberFormat="1" applyFont="1" applyFill="1" applyBorder="1" applyAlignment="1" applyProtection="1">
      <alignment horizontal="right" vertical="center"/>
    </xf>
    <xf numFmtId="0" fontId="0" fillId="0" borderId="0" xfId="0" applyFont="1" applyFill="1" applyBorder="1" applyAlignment="1"/>
    <xf numFmtId="0" fontId="0" fillId="0" borderId="0" xfId="25" applyFill="1" applyBorder="1" applyAlignment="1">
      <alignment vertical="center"/>
    </xf>
    <xf numFmtId="0" fontId="34" fillId="0" borderId="0" xfId="0" applyFont="1" applyFill="1" applyBorder="1" applyAlignment="1">
      <alignment horizontal="center"/>
    </xf>
    <xf numFmtId="0" fontId="35" fillId="0" borderId="0" xfId="0" applyFont="1" applyFill="1" applyBorder="1" applyAlignment="1"/>
    <xf numFmtId="0" fontId="28" fillId="0" borderId="0" xfId="0" applyFont="1" applyFill="1" applyBorder="1" applyAlignment="1"/>
    <xf numFmtId="0" fontId="28" fillId="0" borderId="0" xfId="0" applyFont="1" applyFill="1" applyBorder="1" applyAlignment="1">
      <alignment horizontal="center"/>
    </xf>
    <xf numFmtId="0" fontId="7" fillId="0" borderId="4"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49" fontId="7" fillId="0" borderId="17" xfId="0" applyNumberFormat="1"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4" fontId="36" fillId="0" borderId="20" xfId="0" applyNumberFormat="1" applyFont="1" applyFill="1" applyBorder="1" applyAlignment="1">
      <alignment horizontal="center" vertical="center"/>
    </xf>
    <xf numFmtId="0" fontId="5" fillId="0" borderId="0" xfId="0" applyFont="1" applyFill="1" applyBorder="1" applyAlignment="1">
      <alignment horizontal="left" vertical="top" wrapText="1"/>
    </xf>
    <xf numFmtId="4" fontId="7" fillId="0" borderId="4" xfId="0" applyNumberFormat="1" applyFont="1" applyFill="1" applyBorder="1" applyAlignment="1">
      <alignment horizontal="center" vertical="center" shrinkToFit="1"/>
    </xf>
    <xf numFmtId="0" fontId="0" fillId="0" borderId="4" xfId="0" applyFont="1" applyFill="1" applyBorder="1" applyAlignment="1">
      <alignment horizontal="center" vertical="center"/>
    </xf>
    <xf numFmtId="0" fontId="28" fillId="0" borderId="0" xfId="0" applyFont="1" applyFill="1" applyBorder="1" applyAlignment="1">
      <alignment horizontal="right"/>
    </xf>
    <xf numFmtId="0" fontId="37" fillId="0" borderId="0" xfId="0" applyFont="1" applyFill="1" applyBorder="1" applyAlignment="1"/>
    <xf numFmtId="0" fontId="37" fillId="0" borderId="0" xfId="0" applyFont="1" applyFill="1" applyBorder="1" applyAlignment="1">
      <alignment horizontal="center"/>
    </xf>
    <xf numFmtId="0" fontId="0" fillId="0" borderId="0" xfId="0" applyFill="1" applyBorder="1" applyAlignment="1"/>
    <xf numFmtId="0" fontId="8" fillId="0" borderId="0" xfId="0" applyFont="1" applyFill="1" applyBorder="1" applyAlignment="1"/>
    <xf numFmtId="0" fontId="38"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4" xfId="0" applyFont="1" applyFill="1" applyBorder="1" applyAlignment="1">
      <alignment horizontal="center" vertical="center" shrinkToFit="1"/>
    </xf>
    <xf numFmtId="0" fontId="39" fillId="0" borderId="4" xfId="0" applyFont="1" applyFill="1" applyBorder="1" applyAlignment="1">
      <alignment horizontal="left" vertical="center" shrinkToFit="1"/>
    </xf>
    <xf numFmtId="0" fontId="33" fillId="0" borderId="4" xfId="0" applyFont="1" applyFill="1" applyBorder="1" applyAlignment="1">
      <alignment horizontal="left" vertical="center" shrinkToFit="1"/>
    </xf>
    <xf numFmtId="0" fontId="31" fillId="0" borderId="0" xfId="0" applyFont="1" applyFill="1" applyBorder="1" applyAlignment="1">
      <alignment horizontal="left" vertical="center" wrapText="1" shrinkToFit="1"/>
    </xf>
    <xf numFmtId="0" fontId="33" fillId="0" borderId="0" xfId="0" applyFont="1" applyFill="1" applyBorder="1" applyAlignment="1">
      <alignment horizontal="left" vertical="center" wrapText="1" shrinkToFit="1"/>
    </xf>
    <xf numFmtId="0" fontId="40" fillId="0" borderId="0" xfId="0" applyFont="1" applyFill="1" applyBorder="1" applyAlignment="1"/>
    <xf numFmtId="176" fontId="40" fillId="0" borderId="4" xfId="0" applyNumberFormat="1" applyFont="1" applyFill="1" applyBorder="1" applyAlignment="1">
      <alignment horizontal="center" vertical="center" wrapText="1" shrinkToFit="1"/>
    </xf>
    <xf numFmtId="0" fontId="40" fillId="0" borderId="4" xfId="0" applyFont="1" applyFill="1" applyBorder="1" applyAlignment="1">
      <alignment horizontal="center" vertical="center" shrinkToFit="1"/>
    </xf>
    <xf numFmtId="0" fontId="40" fillId="0" borderId="4" xfId="0" applyFont="1" applyFill="1" applyBorder="1" applyAlignment="1">
      <alignment horizontal="center" vertical="center" wrapText="1" shrinkToFit="1"/>
    </xf>
    <xf numFmtId="4" fontId="37" fillId="0" borderId="0" xfId="0" applyNumberFormat="1" applyFont="1" applyFill="1" applyBorder="1" applyAlignment="1">
      <alignment horizontal="center"/>
    </xf>
    <xf numFmtId="4" fontId="40" fillId="0" borderId="4" xfId="0" applyNumberFormat="1" applyFont="1" applyFill="1" applyBorder="1" applyAlignment="1">
      <alignment horizontal="center" vertical="center" shrinkToFit="1"/>
    </xf>
    <xf numFmtId="0" fontId="3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8" fillId="0" borderId="0" xfId="0" applyFont="1" applyFill="1" applyAlignment="1">
      <alignment horizontal="center" vertical="center"/>
    </xf>
    <xf numFmtId="0" fontId="5" fillId="0" borderId="0" xfId="0" applyFont="1" applyFill="1" applyBorder="1" applyAlignment="1">
      <alignment vertical="center"/>
    </xf>
    <xf numFmtId="0" fontId="28" fillId="0" borderId="0" xfId="0" applyFont="1" applyFill="1" applyBorder="1" applyAlignment="1">
      <alignment horizontal="left" vertical="center"/>
    </xf>
    <xf numFmtId="0" fontId="36" fillId="0" borderId="19" xfId="0" applyNumberFormat="1" applyFont="1" applyFill="1" applyBorder="1" applyAlignment="1">
      <alignment horizontal="center" vertical="center" wrapText="1"/>
    </xf>
    <xf numFmtId="0" fontId="36" fillId="0" borderId="21" xfId="0" applyNumberFormat="1" applyFont="1" applyFill="1" applyBorder="1" applyAlignment="1">
      <alignment horizontal="center" vertical="center" wrapText="1"/>
    </xf>
    <xf numFmtId="0" fontId="36" fillId="0" borderId="22" xfId="0" applyNumberFormat="1" applyFont="1" applyFill="1" applyBorder="1" applyAlignment="1">
      <alignment horizontal="center" vertical="center" wrapText="1"/>
    </xf>
    <xf numFmtId="0" fontId="36" fillId="0" borderId="20" xfId="0" applyNumberFormat="1" applyFont="1" applyFill="1" applyBorder="1" applyAlignment="1">
      <alignment horizontal="center" vertical="center" wrapText="1"/>
    </xf>
    <xf numFmtId="0" fontId="36" fillId="0" borderId="22" xfId="0" applyNumberFormat="1" applyFont="1" applyFill="1" applyBorder="1" applyAlignment="1">
      <alignment horizontal="left" vertical="center"/>
    </xf>
    <xf numFmtId="0" fontId="36" fillId="0" borderId="20" xfId="0" applyNumberFormat="1" applyFont="1" applyFill="1" applyBorder="1" applyAlignment="1">
      <alignment horizontal="left" vertical="center"/>
    </xf>
    <xf numFmtId="0" fontId="5" fillId="0" borderId="0" xfId="0" applyFont="1" applyFill="1" applyBorder="1" applyAlignment="1">
      <alignment horizontal="left" vertical="center"/>
    </xf>
    <xf numFmtId="0" fontId="36" fillId="0" borderId="20" xfId="0" applyNumberFormat="1" applyFont="1" applyFill="1" applyBorder="1" applyAlignment="1">
      <alignment horizontal="center" vertical="center"/>
    </xf>
    <xf numFmtId="4" fontId="36" fillId="0" borderId="20" xfId="0" applyNumberFormat="1" applyFont="1" applyFill="1" applyBorder="1" applyAlignment="1">
      <alignment horizontal="right" vertical="center"/>
    </xf>
    <xf numFmtId="0" fontId="28" fillId="0" borderId="0" xfId="0" applyFont="1" applyFill="1" applyAlignment="1">
      <alignment horizontal="left" vertical="center"/>
    </xf>
    <xf numFmtId="0" fontId="7" fillId="0" borderId="4" xfId="0" applyFont="1" applyFill="1" applyBorder="1" applyAlignment="1">
      <alignment horizontal="center" vertical="center" wrapText="1" shrinkToFit="1"/>
    </xf>
    <xf numFmtId="0" fontId="7" fillId="0" borderId="4" xfId="0" applyFont="1" applyFill="1" applyBorder="1" applyAlignment="1">
      <alignment horizontal="left" vertical="center" shrinkToFit="1"/>
    </xf>
    <xf numFmtId="0" fontId="5" fillId="0" borderId="0" xfId="0" applyFont="1"/>
    <xf numFmtId="4" fontId="7" fillId="0" borderId="4" xfId="0" applyNumberFormat="1" applyFont="1" applyFill="1" applyBorder="1" applyAlignment="1">
      <alignment horizontal="right" vertical="center" shrinkToFit="1"/>
    </xf>
    <xf numFmtId="0" fontId="7" fillId="0" borderId="7"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5" fillId="0" borderId="15" xfId="0" applyFont="1" applyFill="1" applyBorder="1" applyAlignment="1">
      <alignment horizontal="center" vertical="center" wrapText="1"/>
    </xf>
    <xf numFmtId="0" fontId="28" fillId="0" borderId="0" xfId="0" applyFont="1" applyFill="1" applyBorder="1" applyAlignment="1">
      <alignment vertical="center"/>
    </xf>
    <xf numFmtId="0" fontId="7" fillId="0" borderId="8"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14"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36" fillId="0" borderId="19" xfId="0" applyNumberFormat="1" applyFont="1" applyFill="1" applyBorder="1" applyAlignment="1">
      <alignment horizontal="center" vertical="center"/>
    </xf>
    <xf numFmtId="0" fontId="36" fillId="0" borderId="21" xfId="0" applyNumberFormat="1" applyFont="1" applyFill="1" applyBorder="1" applyAlignment="1">
      <alignment horizontal="center" vertical="center"/>
    </xf>
    <xf numFmtId="0" fontId="36" fillId="0" borderId="22" xfId="0" applyNumberFormat="1" applyFont="1" applyFill="1" applyBorder="1" applyAlignment="1">
      <alignment horizontal="center" vertical="center"/>
    </xf>
    <xf numFmtId="14" fontId="7" fillId="0" borderId="0" xfId="0" applyNumberFormat="1"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35" fillId="0" borderId="0" xfId="1" applyFill="1"/>
    <xf numFmtId="0" fontId="5" fillId="0" borderId="0" xfId="26" applyFont="1" applyFill="1" applyAlignment="1">
      <alignment vertical="center" wrapText="1"/>
    </xf>
    <xf numFmtId="0" fontId="28" fillId="0" borderId="0" xfId="1" applyFont="1" applyFill="1" applyAlignment="1">
      <alignment vertical="center"/>
    </xf>
    <xf numFmtId="0" fontId="41" fillId="0" borderId="0" xfId="1" applyFont="1" applyFill="1" applyAlignment="1">
      <alignment vertical="center"/>
    </xf>
    <xf numFmtId="0" fontId="42" fillId="0" borderId="0" xfId="1" applyFont="1" applyFill="1" applyAlignment="1">
      <alignment vertical="center"/>
    </xf>
    <xf numFmtId="0" fontId="42" fillId="0" borderId="0" xfId="1" applyFont="1" applyFill="1"/>
    <xf numFmtId="0" fontId="38" fillId="0" borderId="0" xfId="0" applyFont="1" applyFill="1" applyBorder="1" applyAlignment="1">
      <alignment horizontal="center"/>
    </xf>
    <xf numFmtId="0" fontId="43" fillId="0" borderId="0" xfId="0" applyFont="1" applyFill="1" applyBorder="1" applyAlignment="1"/>
    <xf numFmtId="0" fontId="36" fillId="0" borderId="20" xfId="0" applyNumberFormat="1" applyFont="1" applyFill="1" applyBorder="1" applyAlignment="1">
      <alignment horizontal="right" vertical="center"/>
    </xf>
    <xf numFmtId="0" fontId="33" fillId="0" borderId="0" xfId="0" applyNumberFormat="1" applyFont="1" applyFill="1" applyBorder="1" applyAlignment="1" applyProtection="1">
      <alignment horizontal="right" vertical="center" wrapText="1"/>
    </xf>
    <xf numFmtId="0" fontId="28" fillId="0" borderId="0" xfId="0" applyFont="1" applyFill="1" applyBorder="1" applyAlignment="1">
      <alignment horizontal="left" vertical="center" wrapText="1" shrinkToFit="1"/>
    </xf>
    <xf numFmtId="0" fontId="37" fillId="0" borderId="0" xfId="0" applyFont="1" applyFill="1" applyBorder="1" applyAlignment="1">
      <alignment wrapText="1"/>
    </xf>
    <xf numFmtId="0" fontId="8" fillId="0" borderId="0" xfId="0" applyFont="1" applyFill="1" applyBorder="1" applyAlignment="1">
      <alignment wrapText="1"/>
    </xf>
    <xf numFmtId="0" fontId="38" fillId="0" borderId="0"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center" vertical="center"/>
    </xf>
    <xf numFmtId="0" fontId="28" fillId="0" borderId="0" xfId="0" applyNumberFormat="1" applyFont="1" applyFill="1" applyBorder="1" applyAlignment="1" applyProtection="1">
      <alignment horizontal="left" vertical="center" wrapText="1"/>
    </xf>
    <xf numFmtId="0" fontId="36" fillId="0" borderId="22" xfId="0" applyNumberFormat="1" applyFont="1" applyFill="1" applyBorder="1" applyAlignment="1">
      <alignment horizontal="left" vertical="center" wrapText="1"/>
    </xf>
    <xf numFmtId="0" fontId="36" fillId="0" borderId="20" xfId="0" applyNumberFormat="1" applyFont="1" applyFill="1" applyBorder="1" applyAlignment="1">
      <alignment horizontal="left" vertical="center" wrapText="1"/>
    </xf>
    <xf numFmtId="0" fontId="5" fillId="0" borderId="8" xfId="0" applyFont="1" applyFill="1" applyBorder="1" applyAlignment="1">
      <alignment horizontal="left" vertical="center" wrapText="1"/>
    </xf>
    <xf numFmtId="0" fontId="8" fillId="0" borderId="8" xfId="0" applyFont="1" applyFill="1" applyBorder="1" applyAlignment="1">
      <alignment horizontal="left" vertical="center" wrapText="1"/>
    </xf>
    <xf numFmtId="0" fontId="28" fillId="0" borderId="0" xfId="0" applyNumberFormat="1" applyFont="1" applyFill="1" applyBorder="1" applyAlignment="1" applyProtection="1">
      <alignment vertical="center" wrapText="1"/>
    </xf>
    <xf numFmtId="4" fontId="36" fillId="0" borderId="20" xfId="0" applyNumberFormat="1" applyFont="1" applyFill="1" applyBorder="1" applyAlignment="1">
      <alignment horizontal="righ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39" fillId="0" borderId="0" xfId="0" applyNumberFormat="1" applyFont="1" applyFill="1" applyBorder="1" applyAlignment="1" applyProtection="1">
      <alignment horizontal="center" vertical="center"/>
    </xf>
    <xf numFmtId="0" fontId="28" fillId="0" borderId="0" xfId="0" applyNumberFormat="1" applyFont="1" applyFill="1" applyBorder="1" applyAlignment="1" applyProtection="1">
      <alignment horizontal="center" vertical="center" wrapText="1"/>
    </xf>
    <xf numFmtId="0" fontId="31" fillId="0" borderId="0" xfId="0" applyFont="1" applyFill="1" applyBorder="1" applyAlignment="1">
      <alignment vertical="center" wrapText="1"/>
    </xf>
    <xf numFmtId="0" fontId="31" fillId="0" borderId="0" xfId="0" applyFont="1" applyFill="1" applyBorder="1" applyAlignment="1"/>
    <xf numFmtId="0" fontId="31" fillId="0" borderId="0" xfId="0" applyFont="1" applyFill="1" applyBorder="1" applyAlignment="1">
      <alignment wrapText="1"/>
    </xf>
    <xf numFmtId="0" fontId="34" fillId="0" borderId="0" xfId="0" applyFont="1" applyFill="1" applyAlignment="1">
      <alignment horizontal="center" vertical="center"/>
    </xf>
    <xf numFmtId="0" fontId="44" fillId="0" borderId="0" xfId="0" applyFont="1" applyFill="1" applyBorder="1" applyAlignment="1">
      <alignment horizontal="left" vertical="center"/>
    </xf>
    <xf numFmtId="0" fontId="0" fillId="0" borderId="0" xfId="25" applyFill="1" applyAlignment="1">
      <alignment vertical="center"/>
    </xf>
    <xf numFmtId="0" fontId="5" fillId="0" borderId="8" xfId="0" applyFont="1" applyFill="1" applyBorder="1" applyAlignment="1">
      <alignment horizontal="left" vertical="center"/>
    </xf>
    <xf numFmtId="0" fontId="34" fillId="0" borderId="0" xfId="0" applyFont="1" applyFill="1" applyAlignment="1">
      <alignment horizontal="center"/>
    </xf>
    <xf numFmtId="0" fontId="5" fillId="0" borderId="0" xfId="25" applyFont="1" applyFill="1" applyBorder="1" applyAlignment="1">
      <alignment horizontal="left" vertical="center"/>
    </xf>
    <xf numFmtId="0" fontId="5" fillId="2" borderId="0" xfId="25" applyFont="1" applyFill="1" applyAlignment="1">
      <alignment vertical="center"/>
    </xf>
    <xf numFmtId="0" fontId="5" fillId="2" borderId="0" xfId="2" applyFont="1" applyFill="1" applyAlignment="1">
      <alignment horizontal="right" vertical="center"/>
    </xf>
    <xf numFmtId="0" fontId="0" fillId="2" borderId="0" xfId="25" applyFont="1" applyFill="1" applyAlignment="1">
      <alignment vertical="center"/>
    </xf>
    <xf numFmtId="0" fontId="34" fillId="2" borderId="0" xfId="0" applyFont="1" applyFill="1" applyBorder="1" applyAlignment="1">
      <alignment horizontal="center"/>
    </xf>
    <xf numFmtId="0" fontId="35" fillId="2" borderId="0" xfId="0" applyFont="1" applyFill="1" applyBorder="1" applyAlignment="1"/>
    <xf numFmtId="0" fontId="28" fillId="2" borderId="0" xfId="0" applyFont="1" applyFill="1" applyBorder="1" applyAlignment="1"/>
    <xf numFmtId="0" fontId="28" fillId="2" borderId="0" xfId="0" applyFont="1" applyFill="1" applyBorder="1" applyAlignment="1">
      <alignment horizontal="center"/>
    </xf>
    <xf numFmtId="0" fontId="7" fillId="2" borderId="19" xfId="0" applyFont="1" applyFill="1" applyBorder="1" applyAlignment="1">
      <alignment horizontal="center" vertical="center" shrinkToFit="1"/>
    </xf>
    <xf numFmtId="0" fontId="36" fillId="0" borderId="19" xfId="0" applyNumberFormat="1" applyFont="1" applyFill="1" applyBorder="1" applyAlignment="1">
      <alignment horizontal="left" vertical="center"/>
    </xf>
    <xf numFmtId="4" fontId="36" fillId="0" borderId="19" xfId="0" applyNumberFormat="1" applyFont="1" applyFill="1" applyBorder="1" applyAlignment="1">
      <alignment vertical="center"/>
    </xf>
    <xf numFmtId="4" fontId="36" fillId="0" borderId="19" xfId="0" applyNumberFormat="1" applyFont="1" applyFill="1" applyBorder="1" applyAlignment="1">
      <alignment horizontal="right" vertical="center"/>
    </xf>
    <xf numFmtId="0" fontId="36" fillId="0" borderId="19" xfId="0" applyNumberFormat="1" applyFont="1" applyFill="1" applyBorder="1" applyAlignment="1">
      <alignment horizontal="right" vertical="center"/>
    </xf>
    <xf numFmtId="0" fontId="45" fillId="2" borderId="0" xfId="25" applyFont="1" applyFill="1" applyBorder="1" applyAlignment="1">
      <alignment horizontal="left" vertical="center"/>
    </xf>
    <xf numFmtId="0" fontId="28" fillId="2" borderId="0" xfId="0" applyFont="1" applyFill="1" applyBorder="1" applyAlignment="1">
      <alignment horizontal="right"/>
    </xf>
    <xf numFmtId="0" fontId="5" fillId="2" borderId="0" xfId="2" applyFont="1" applyFill="1" applyBorder="1" applyAlignment="1">
      <alignment horizontal="right" vertical="center"/>
    </xf>
  </cellXfs>
  <cellStyles count="55">
    <cellStyle name="常规" xfId="0" builtinId="0"/>
    <cellStyle name="常规 9" xfId="1"/>
    <cellStyle name="常规_2007年行政单位基层表样表"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常规_04-分类改革-预算表" xfId="25"/>
    <cellStyle name="常规_事业单位部门决算报表（讨论稿） 2" xfId="26"/>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常规 3" xfId="39"/>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externalLink" Target="externalLinks/externalLink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5105;&#30340;&#25991;&#26723;/&#36130;&#21153;&#24037;&#20316;/&#37096;&#38376;&#39044;&#20915;&#31639;/&#37096;&#38376;&#20915;&#31639;&#26448;&#26009;/2023/2022&#24180;&#20915;&#31639;&#20844;&#24320;/2022&#24180;/&#26131;&#38376;&#21439;&#20154;&#21147;&#36164;&#28304;&#21644;&#31038;&#20250;&#20445;&#38556;&#23616;.et"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GK01 收入支出决算表"/>
      <sheetName val="GK02 收入决算表"/>
      <sheetName val="GK03 支出决算表"/>
      <sheetName val="GK04 财政拨款收入支出决算表"/>
      <sheetName val="GK05 一般公共预算财政拨款收入支出决算表"/>
      <sheetName val="GK06 一般公共预算财政拨款基本支出决算表"/>
      <sheetName val="GK07 一般公共预算财政拨款项目支出决算表"/>
      <sheetName val="GK09 国有资本经营预算财政拨款收入支出决算表"/>
      <sheetName val="GK10 “三公”经费、行政参公单位机关运行经费情况表"/>
      <sheetName val="HIDDENSHEETNAM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opLeftCell="A13" workbookViewId="0">
      <selection activeCell="C14" sqref="C14"/>
    </sheetView>
  </sheetViews>
  <sheetFormatPr defaultColWidth="9" defaultRowHeight="15.75" outlineLevelCol="6"/>
  <cols>
    <col min="1" max="1" width="33.5" style="408" customWidth="1"/>
    <col min="2" max="2" width="6.5" style="408" customWidth="1"/>
    <col min="3" max="3" width="13.75" style="408" customWidth="1"/>
    <col min="4" max="4" width="35.125" style="408" customWidth="1"/>
    <col min="5" max="5" width="7.625" style="408" customWidth="1"/>
    <col min="6" max="6" width="15.625" style="408" customWidth="1"/>
    <col min="7" max="16384" width="9" style="408"/>
  </cols>
  <sheetData>
    <row r="1" ht="30" customHeight="1" spans="1:6">
      <c r="A1" s="409" t="s">
        <v>0</v>
      </c>
      <c r="B1" s="409"/>
      <c r="C1" s="409"/>
      <c r="D1" s="409"/>
      <c r="E1" s="409"/>
      <c r="F1" s="409"/>
    </row>
    <row r="2" s="406" customFormat="1" ht="18" customHeight="1" spans="1:6">
      <c r="A2" s="410"/>
      <c r="B2" s="410"/>
      <c r="C2" s="410"/>
      <c r="D2" s="410"/>
      <c r="E2" s="410"/>
      <c r="F2" s="419" t="s">
        <v>1</v>
      </c>
    </row>
    <row r="3" s="406" customFormat="1" ht="21" customHeight="1" spans="1:6">
      <c r="A3" s="411" t="s">
        <v>2</v>
      </c>
      <c r="B3" s="410"/>
      <c r="C3" s="412"/>
      <c r="D3" s="410"/>
      <c r="E3" s="410"/>
      <c r="F3" s="419" t="s">
        <v>3</v>
      </c>
    </row>
    <row r="4" s="407" customFormat="1" ht="18" customHeight="1" spans="1:7">
      <c r="A4" s="413" t="s">
        <v>4</v>
      </c>
      <c r="B4" s="413"/>
      <c r="C4" s="413"/>
      <c r="D4" s="413" t="s">
        <v>5</v>
      </c>
      <c r="E4" s="413"/>
      <c r="F4" s="413"/>
      <c r="G4" s="420"/>
    </row>
    <row r="5" s="407" customFormat="1" ht="18" customHeight="1" spans="1:7">
      <c r="A5" s="366" t="s">
        <v>6</v>
      </c>
      <c r="B5" s="366" t="s">
        <v>7</v>
      </c>
      <c r="C5" s="366" t="s">
        <v>8</v>
      </c>
      <c r="D5" s="366" t="s">
        <v>9</v>
      </c>
      <c r="E5" s="366" t="s">
        <v>7</v>
      </c>
      <c r="F5" s="366" t="s">
        <v>8</v>
      </c>
      <c r="G5" s="420"/>
    </row>
    <row r="6" s="407" customFormat="1" ht="18" customHeight="1" spans="1:7">
      <c r="A6" s="366" t="s">
        <v>10</v>
      </c>
      <c r="B6" s="366"/>
      <c r="C6" s="366" t="s">
        <v>11</v>
      </c>
      <c r="D6" s="366" t="s">
        <v>10</v>
      </c>
      <c r="E6" s="366"/>
      <c r="F6" s="366" t="s">
        <v>12</v>
      </c>
      <c r="G6" s="420"/>
    </row>
    <row r="7" s="407" customFormat="1" ht="18" customHeight="1" spans="1:7">
      <c r="A7" s="414" t="s">
        <v>13</v>
      </c>
      <c r="B7" s="366" t="s">
        <v>11</v>
      </c>
      <c r="C7" s="415">
        <v>59352685.69</v>
      </c>
      <c r="D7" s="414" t="s">
        <v>14</v>
      </c>
      <c r="E7" s="366" t="s">
        <v>15</v>
      </c>
      <c r="F7" s="415"/>
      <c r="G7" s="420"/>
    </row>
    <row r="8" s="407" customFormat="1" ht="20" customHeight="1" spans="1:7">
      <c r="A8" s="414" t="s">
        <v>16</v>
      </c>
      <c r="B8" s="366" t="s">
        <v>12</v>
      </c>
      <c r="C8" s="415"/>
      <c r="D8" s="414" t="s">
        <v>17</v>
      </c>
      <c r="E8" s="366" t="s">
        <v>18</v>
      </c>
      <c r="F8" s="415"/>
      <c r="G8" s="420"/>
    </row>
    <row r="9" s="407" customFormat="1" ht="18" customHeight="1" spans="1:7">
      <c r="A9" s="414" t="s">
        <v>19</v>
      </c>
      <c r="B9" s="366" t="s">
        <v>20</v>
      </c>
      <c r="C9" s="415">
        <v>586300</v>
      </c>
      <c r="D9" s="414" t="s">
        <v>21</v>
      </c>
      <c r="E9" s="366" t="s">
        <v>22</v>
      </c>
      <c r="F9" s="415"/>
      <c r="G9" s="420"/>
    </row>
    <row r="10" s="407" customFormat="1" ht="18" customHeight="1" spans="1:7">
      <c r="A10" s="414" t="s">
        <v>23</v>
      </c>
      <c r="B10" s="366" t="s">
        <v>24</v>
      </c>
      <c r="C10" s="415">
        <v>0</v>
      </c>
      <c r="D10" s="414" t="s">
        <v>25</v>
      </c>
      <c r="E10" s="366" t="s">
        <v>26</v>
      </c>
      <c r="F10" s="415"/>
      <c r="G10" s="420"/>
    </row>
    <row r="11" s="407" customFormat="1" ht="18" customHeight="1" spans="1:7">
      <c r="A11" s="414" t="s">
        <v>27</v>
      </c>
      <c r="B11" s="366" t="s">
        <v>28</v>
      </c>
      <c r="C11" s="416">
        <v>0</v>
      </c>
      <c r="D11" s="414" t="s">
        <v>29</v>
      </c>
      <c r="E11" s="366" t="s">
        <v>30</v>
      </c>
      <c r="F11" s="416"/>
      <c r="G11" s="420"/>
    </row>
    <row r="12" s="407" customFormat="1" ht="18" customHeight="1" spans="1:7">
      <c r="A12" s="414" t="s">
        <v>31</v>
      </c>
      <c r="B12" s="366" t="s">
        <v>32</v>
      </c>
      <c r="C12" s="416">
        <v>0</v>
      </c>
      <c r="D12" s="414" t="s">
        <v>33</v>
      </c>
      <c r="E12" s="366" t="s">
        <v>34</v>
      </c>
      <c r="F12" s="416"/>
      <c r="G12" s="420"/>
    </row>
    <row r="13" s="407" customFormat="1" ht="18" customHeight="1" spans="1:7">
      <c r="A13" s="414" t="s">
        <v>35</v>
      </c>
      <c r="B13" s="366" t="s">
        <v>36</v>
      </c>
      <c r="C13" s="416">
        <v>0</v>
      </c>
      <c r="D13" s="414" t="s">
        <v>37</v>
      </c>
      <c r="E13" s="366" t="s">
        <v>38</v>
      </c>
      <c r="F13" s="416"/>
      <c r="G13" s="420"/>
    </row>
    <row r="14" s="407" customFormat="1" ht="18" customHeight="1" spans="1:7">
      <c r="A14" s="414" t="s">
        <v>39</v>
      </c>
      <c r="B14" s="366" t="s">
        <v>40</v>
      </c>
      <c r="C14" s="416">
        <v>7857.49</v>
      </c>
      <c r="D14" s="414" t="s">
        <v>41</v>
      </c>
      <c r="E14" s="366" t="s">
        <v>42</v>
      </c>
      <c r="F14" s="416">
        <v>54097671.34</v>
      </c>
      <c r="G14" s="420"/>
    </row>
    <row r="15" s="407" customFormat="1" ht="18" customHeight="1" spans="1:7">
      <c r="A15" s="414"/>
      <c r="B15" s="366" t="s">
        <v>43</v>
      </c>
      <c r="C15" s="417"/>
      <c r="D15" s="414" t="s">
        <v>44</v>
      </c>
      <c r="E15" s="366" t="s">
        <v>45</v>
      </c>
      <c r="F15" s="416">
        <v>772408.96</v>
      </c>
      <c r="G15" s="420"/>
    </row>
    <row r="16" s="407" customFormat="1" ht="18" customHeight="1" spans="1:7">
      <c r="A16" s="414"/>
      <c r="B16" s="366" t="s">
        <v>46</v>
      </c>
      <c r="C16" s="417"/>
      <c r="D16" s="414" t="s">
        <v>47</v>
      </c>
      <c r="E16" s="366" t="s">
        <v>48</v>
      </c>
      <c r="F16" s="416"/>
      <c r="G16" s="420"/>
    </row>
    <row r="17" s="407" customFormat="1" ht="18" customHeight="1" spans="1:7">
      <c r="A17" s="414"/>
      <c r="B17" s="366" t="s">
        <v>49</v>
      </c>
      <c r="C17" s="417"/>
      <c r="D17" s="414" t="s">
        <v>50</v>
      </c>
      <c r="E17" s="366" t="s">
        <v>51</v>
      </c>
      <c r="F17" s="416"/>
      <c r="G17" s="420"/>
    </row>
    <row r="18" s="407" customFormat="1" ht="18" customHeight="1" spans="1:7">
      <c r="A18" s="414"/>
      <c r="B18" s="366" t="s">
        <v>52</v>
      </c>
      <c r="C18" s="417"/>
      <c r="D18" s="414" t="s">
        <v>53</v>
      </c>
      <c r="E18" s="366" t="s">
        <v>54</v>
      </c>
      <c r="F18" s="416">
        <v>3924421.25</v>
      </c>
      <c r="G18" s="420"/>
    </row>
    <row r="19" s="407" customFormat="1" ht="18" customHeight="1" spans="1:7">
      <c r="A19" s="414"/>
      <c r="B19" s="366" t="s">
        <v>55</v>
      </c>
      <c r="C19" s="417"/>
      <c r="D19" s="414" t="s">
        <v>56</v>
      </c>
      <c r="E19" s="366" t="s">
        <v>57</v>
      </c>
      <c r="F19" s="416"/>
      <c r="G19" s="420"/>
    </row>
    <row r="20" s="407" customFormat="1" ht="18" customHeight="1" spans="1:7">
      <c r="A20" s="414"/>
      <c r="B20" s="366" t="s">
        <v>58</v>
      </c>
      <c r="C20" s="417"/>
      <c r="D20" s="414" t="s">
        <v>59</v>
      </c>
      <c r="E20" s="366" t="s">
        <v>60</v>
      </c>
      <c r="F20" s="416"/>
      <c r="G20" s="420"/>
    </row>
    <row r="21" s="407" customFormat="1" ht="18" customHeight="1" spans="1:7">
      <c r="A21" s="414"/>
      <c r="B21" s="366" t="s">
        <v>61</v>
      </c>
      <c r="C21" s="417"/>
      <c r="D21" s="414" t="s">
        <v>62</v>
      </c>
      <c r="E21" s="366" t="s">
        <v>63</v>
      </c>
      <c r="F21" s="416"/>
      <c r="G21" s="420"/>
    </row>
    <row r="22" s="407" customFormat="1" ht="18" customHeight="1" spans="1:7">
      <c r="A22" s="414"/>
      <c r="B22" s="366" t="s">
        <v>64</v>
      </c>
      <c r="C22" s="417"/>
      <c r="D22" s="414" t="s">
        <v>65</v>
      </c>
      <c r="E22" s="366" t="s">
        <v>66</v>
      </c>
      <c r="F22" s="416"/>
      <c r="G22" s="420"/>
    </row>
    <row r="23" s="407" customFormat="1" ht="18" customHeight="1" spans="1:7">
      <c r="A23" s="414"/>
      <c r="B23" s="366" t="s">
        <v>67</v>
      </c>
      <c r="C23" s="417"/>
      <c r="D23" s="414" t="s">
        <v>68</v>
      </c>
      <c r="E23" s="366" t="s">
        <v>69</v>
      </c>
      <c r="F23" s="416"/>
      <c r="G23" s="420"/>
    </row>
    <row r="24" s="407" customFormat="1" ht="18" customHeight="1" spans="1:7">
      <c r="A24" s="414"/>
      <c r="B24" s="366" t="s">
        <v>70</v>
      </c>
      <c r="C24" s="417"/>
      <c r="D24" s="414" t="s">
        <v>71</v>
      </c>
      <c r="E24" s="366" t="s">
        <v>72</v>
      </c>
      <c r="F24" s="416"/>
      <c r="G24" s="420"/>
    </row>
    <row r="25" s="407" customFormat="1" ht="18" customHeight="1" spans="1:7">
      <c r="A25" s="414"/>
      <c r="B25" s="366" t="s">
        <v>73</v>
      </c>
      <c r="C25" s="417"/>
      <c r="D25" s="414" t="s">
        <v>74</v>
      </c>
      <c r="E25" s="366" t="s">
        <v>75</v>
      </c>
      <c r="F25" s="416">
        <v>758665</v>
      </c>
      <c r="G25" s="420"/>
    </row>
    <row r="26" s="407" customFormat="1" ht="18" customHeight="1" spans="1:7">
      <c r="A26" s="414"/>
      <c r="B26" s="366" t="s">
        <v>76</v>
      </c>
      <c r="C26" s="417"/>
      <c r="D26" s="414" t="s">
        <v>77</v>
      </c>
      <c r="E26" s="366" t="s">
        <v>78</v>
      </c>
      <c r="F26" s="416"/>
      <c r="G26" s="420"/>
    </row>
    <row r="27" s="407" customFormat="1" ht="18" customHeight="1" spans="1:7">
      <c r="A27" s="414"/>
      <c r="B27" s="366" t="s">
        <v>79</v>
      </c>
      <c r="C27" s="417"/>
      <c r="D27" s="414" t="s">
        <v>80</v>
      </c>
      <c r="E27" s="366" t="s">
        <v>81</v>
      </c>
      <c r="F27" s="416">
        <v>586300</v>
      </c>
      <c r="G27" s="420"/>
    </row>
    <row r="28" s="407" customFormat="1" ht="18" customHeight="1" spans="1:7">
      <c r="A28" s="414"/>
      <c r="B28" s="366" t="s">
        <v>82</v>
      </c>
      <c r="C28" s="417"/>
      <c r="D28" s="414" t="s">
        <v>83</v>
      </c>
      <c r="E28" s="366" t="s">
        <v>84</v>
      </c>
      <c r="F28" s="416"/>
      <c r="G28" s="420"/>
    </row>
    <row r="29" s="407" customFormat="1" ht="18" customHeight="1" spans="1:7">
      <c r="A29" s="414"/>
      <c r="B29" s="366" t="s">
        <v>85</v>
      </c>
      <c r="C29" s="417"/>
      <c r="D29" s="414" t="s">
        <v>86</v>
      </c>
      <c r="E29" s="366" t="s">
        <v>87</v>
      </c>
      <c r="F29" s="416">
        <v>530.4</v>
      </c>
      <c r="G29" s="420"/>
    </row>
    <row r="30" s="407" customFormat="1" ht="18" customHeight="1" spans="1:7">
      <c r="A30" s="366"/>
      <c r="B30" s="366" t="s">
        <v>88</v>
      </c>
      <c r="C30" s="417"/>
      <c r="D30" s="414" t="s">
        <v>89</v>
      </c>
      <c r="E30" s="366" t="s">
        <v>90</v>
      </c>
      <c r="F30" s="416"/>
      <c r="G30" s="420"/>
    </row>
    <row r="31" s="407" customFormat="1" ht="18" customHeight="1" spans="1:7">
      <c r="A31" s="366"/>
      <c r="B31" s="366" t="s">
        <v>91</v>
      </c>
      <c r="C31" s="417"/>
      <c r="D31" s="414" t="s">
        <v>92</v>
      </c>
      <c r="E31" s="366" t="s">
        <v>93</v>
      </c>
      <c r="F31" s="416"/>
      <c r="G31" s="420"/>
    </row>
    <row r="32" s="407" customFormat="1" ht="18" customHeight="1" spans="1:7">
      <c r="A32" s="366"/>
      <c r="B32" s="366" t="s">
        <v>94</v>
      </c>
      <c r="C32" s="417"/>
      <c r="D32" s="414" t="s">
        <v>95</v>
      </c>
      <c r="E32" s="366" t="s">
        <v>96</v>
      </c>
      <c r="F32" s="416"/>
      <c r="G32" s="420"/>
    </row>
    <row r="33" s="407" customFormat="1" ht="18" customHeight="1" spans="1:7">
      <c r="A33" s="366" t="s">
        <v>97</v>
      </c>
      <c r="B33" s="366" t="s">
        <v>98</v>
      </c>
      <c r="C33" s="415">
        <v>59946843.18</v>
      </c>
      <c r="D33" s="366" t="s">
        <v>99</v>
      </c>
      <c r="E33" s="366" t="s">
        <v>100</v>
      </c>
      <c r="F33" s="416">
        <v>60139996.95</v>
      </c>
      <c r="G33" s="420"/>
    </row>
    <row r="34" s="407" customFormat="1" ht="18" customHeight="1" spans="1:7">
      <c r="A34" s="366" t="s">
        <v>101</v>
      </c>
      <c r="B34" s="366" t="s">
        <v>102</v>
      </c>
      <c r="C34" s="415">
        <v>0</v>
      </c>
      <c r="D34" s="414" t="s">
        <v>103</v>
      </c>
      <c r="E34" s="366" t="s">
        <v>104</v>
      </c>
      <c r="F34" s="416">
        <v>0</v>
      </c>
      <c r="G34" s="420"/>
    </row>
    <row r="35" s="407" customFormat="1" ht="18" customHeight="1" spans="1:7">
      <c r="A35" s="366" t="s">
        <v>105</v>
      </c>
      <c r="B35" s="366" t="s">
        <v>106</v>
      </c>
      <c r="C35" s="415">
        <v>442233.24</v>
      </c>
      <c r="D35" s="414" t="s">
        <v>107</v>
      </c>
      <c r="E35" s="366" t="s">
        <v>108</v>
      </c>
      <c r="F35" s="416">
        <v>249079.47</v>
      </c>
      <c r="G35" s="420"/>
    </row>
    <row r="36" s="407" customFormat="1" ht="18" customHeight="1" spans="1:7">
      <c r="A36" s="366" t="s">
        <v>109</v>
      </c>
      <c r="B36" s="366" t="s">
        <v>110</v>
      </c>
      <c r="C36" s="415">
        <v>60389076.42</v>
      </c>
      <c r="D36" s="366" t="s">
        <v>109</v>
      </c>
      <c r="E36" s="366" t="s">
        <v>111</v>
      </c>
      <c r="F36" s="416">
        <v>60389076.42</v>
      </c>
      <c r="G36" s="420"/>
    </row>
    <row r="37" ht="22" customHeight="1" spans="1:6">
      <c r="A37" s="418" t="s">
        <v>112</v>
      </c>
      <c r="B37" s="418"/>
      <c r="C37" s="418"/>
      <c r="D37" s="418"/>
      <c r="E37" s="418"/>
      <c r="F37" s="418"/>
    </row>
    <row r="38" ht="22" customHeight="1" spans="1:6">
      <c r="A38" s="418" t="s">
        <v>113</v>
      </c>
      <c r="B38" s="418"/>
      <c r="C38" s="418"/>
      <c r="D38" s="418"/>
      <c r="E38" s="418"/>
      <c r="F38" s="418"/>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590277777777778" right="0.24" top="0.67" bottom="0.2" header="0.75" footer="0.2"/>
  <pageSetup paperSize="9" scale="73"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workbookViewId="0">
      <selection activeCell="E16" sqref="E16"/>
    </sheetView>
  </sheetViews>
  <sheetFormatPr defaultColWidth="9" defaultRowHeight="14.25" customHeight="1" outlineLevelCol="7"/>
  <cols>
    <col min="1" max="1" width="33.875" style="319" customWidth="1"/>
    <col min="2" max="2" width="10.625" style="319" customWidth="1"/>
    <col min="3" max="3" width="19.5" style="319" customWidth="1"/>
    <col min="4" max="4" width="14.75" style="319" customWidth="1"/>
    <col min="5" max="5" width="19.5" style="319" customWidth="1"/>
    <col min="6" max="7" width="9" style="320"/>
    <col min="8" max="8" width="18.875" style="320" customWidth="1"/>
    <col min="9" max="16384" width="9" style="320"/>
  </cols>
  <sheetData>
    <row r="1" ht="26.25" customHeight="1" spans="1:5">
      <c r="A1" s="321" t="s">
        <v>439</v>
      </c>
      <c r="B1" s="321"/>
      <c r="C1" s="321"/>
      <c r="D1" s="321"/>
      <c r="E1" s="321"/>
    </row>
    <row r="2" ht="18.95" customHeight="1" spans="1:5">
      <c r="A2" s="322"/>
      <c r="B2" s="322"/>
      <c r="C2" s="322"/>
      <c r="D2" s="322"/>
      <c r="E2" s="299" t="s">
        <v>440</v>
      </c>
    </row>
    <row r="3" s="317" customFormat="1" ht="18.95" customHeight="1" spans="1:5">
      <c r="A3" s="322" t="s">
        <v>2</v>
      </c>
      <c r="B3" s="322"/>
      <c r="C3" s="322"/>
      <c r="D3" s="322"/>
      <c r="E3" s="299" t="s">
        <v>202</v>
      </c>
    </row>
    <row r="4" s="317" customFormat="1" ht="18.95" customHeight="1" spans="1:5">
      <c r="A4" s="323" t="s">
        <v>441</v>
      </c>
      <c r="B4" s="323" t="s">
        <v>7</v>
      </c>
      <c r="C4" s="323" t="s">
        <v>442</v>
      </c>
      <c r="D4" s="323" t="s">
        <v>443</v>
      </c>
      <c r="E4" s="323" t="s">
        <v>444</v>
      </c>
    </row>
    <row r="5" s="318" customFormat="1" ht="18.95" customHeight="1" spans="1:5">
      <c r="A5" s="323" t="s">
        <v>445</v>
      </c>
      <c r="B5" s="323" t="s">
        <v>396</v>
      </c>
      <c r="C5" s="323" t="s">
        <v>11</v>
      </c>
      <c r="D5" s="323">
        <v>2</v>
      </c>
      <c r="E5" s="323">
        <v>3</v>
      </c>
    </row>
    <row r="6" s="318" customFormat="1" ht="18.95" customHeight="1" spans="1:5">
      <c r="A6" s="324" t="s">
        <v>446</v>
      </c>
      <c r="B6" s="323">
        <v>1</v>
      </c>
      <c r="C6" s="323" t="s">
        <v>447</v>
      </c>
      <c r="D6" s="323" t="s">
        <v>447</v>
      </c>
      <c r="E6" s="323" t="s">
        <v>447</v>
      </c>
    </row>
    <row r="7" s="318" customFormat="1" ht="26.25" customHeight="1" spans="1:5">
      <c r="A7" s="325" t="s">
        <v>448</v>
      </c>
      <c r="B7" s="323">
        <v>2</v>
      </c>
      <c r="C7" s="312">
        <f>C9+C12</f>
        <v>52440</v>
      </c>
      <c r="D7" s="312">
        <f>D9+D12</f>
        <v>52440</v>
      </c>
      <c r="E7" s="312">
        <f>E9+E12</f>
        <v>3032.7</v>
      </c>
    </row>
    <row r="8" s="318" customFormat="1" ht="26.25" customHeight="1" spans="1:5">
      <c r="A8" s="325" t="s">
        <v>449</v>
      </c>
      <c r="B8" s="323">
        <v>3</v>
      </c>
      <c r="C8" s="312">
        <v>0</v>
      </c>
      <c r="D8" s="312">
        <v>0</v>
      </c>
      <c r="E8" s="312">
        <v>0</v>
      </c>
    </row>
    <row r="9" s="318" customFormat="1" ht="26.25" customHeight="1" spans="1:5">
      <c r="A9" s="325" t="s">
        <v>450</v>
      </c>
      <c r="B9" s="323">
        <v>4</v>
      </c>
      <c r="C9" s="312">
        <f>C10+C11</f>
        <v>19400</v>
      </c>
      <c r="D9" s="312">
        <f>D10+D11</f>
        <v>19400</v>
      </c>
      <c r="E9" s="312">
        <f>E10+E11</f>
        <v>3032.7</v>
      </c>
    </row>
    <row r="10" s="318" customFormat="1" ht="26.25" customHeight="1" spans="1:5">
      <c r="A10" s="325" t="s">
        <v>451</v>
      </c>
      <c r="B10" s="323">
        <v>5</v>
      </c>
      <c r="C10" s="312">
        <v>0</v>
      </c>
      <c r="D10" s="312">
        <v>0</v>
      </c>
      <c r="E10" s="312">
        <v>0</v>
      </c>
    </row>
    <row r="11" s="318" customFormat="1" ht="26.25" customHeight="1" spans="1:5">
      <c r="A11" s="325" t="s">
        <v>452</v>
      </c>
      <c r="B11" s="323">
        <v>6</v>
      </c>
      <c r="C11" s="312">
        <v>19400</v>
      </c>
      <c r="D11" s="312">
        <v>19400</v>
      </c>
      <c r="E11" s="312">
        <v>3032.7</v>
      </c>
    </row>
    <row r="12" s="318" customFormat="1" ht="26.25" customHeight="1" spans="1:5">
      <c r="A12" s="325" t="s">
        <v>453</v>
      </c>
      <c r="B12" s="323">
        <v>7</v>
      </c>
      <c r="C12" s="312">
        <v>33040</v>
      </c>
      <c r="D12" s="312">
        <v>33040</v>
      </c>
      <c r="E12" s="312">
        <v>0</v>
      </c>
    </row>
    <row r="13" s="318" customFormat="1" ht="15" spans="1:5">
      <c r="A13" s="325" t="s">
        <v>454</v>
      </c>
      <c r="B13" s="323">
        <v>8</v>
      </c>
      <c r="C13" s="323" t="s">
        <v>447</v>
      </c>
      <c r="D13" s="323" t="s">
        <v>447</v>
      </c>
      <c r="E13" s="329">
        <v>0</v>
      </c>
    </row>
    <row r="14" s="318" customFormat="1" ht="15" spans="1:5">
      <c r="A14" s="325" t="s">
        <v>455</v>
      </c>
      <c r="B14" s="323">
        <v>9</v>
      </c>
      <c r="C14" s="323" t="s">
        <v>447</v>
      </c>
      <c r="D14" s="323" t="s">
        <v>447</v>
      </c>
      <c r="E14" s="329">
        <v>0</v>
      </c>
    </row>
    <row r="15" s="318" customFormat="1" ht="15" spans="1:5">
      <c r="A15" s="325" t="s">
        <v>456</v>
      </c>
      <c r="B15" s="323">
        <v>10</v>
      </c>
      <c r="C15" s="323" t="s">
        <v>447</v>
      </c>
      <c r="D15" s="323" t="s">
        <v>447</v>
      </c>
      <c r="E15" s="329">
        <v>0</v>
      </c>
    </row>
    <row r="16" s="318" customFormat="1" ht="15" spans="1:5">
      <c r="A16" s="325" t="s">
        <v>457</v>
      </c>
      <c r="B16" s="323">
        <v>11</v>
      </c>
      <c r="C16" s="323" t="s">
        <v>447</v>
      </c>
      <c r="D16" s="323" t="s">
        <v>447</v>
      </c>
      <c r="E16" s="330"/>
    </row>
    <row r="17" s="318" customFormat="1" ht="15" spans="1:5">
      <c r="A17" s="325" t="s">
        <v>458</v>
      </c>
      <c r="B17" s="323">
        <v>12</v>
      </c>
      <c r="C17" s="323" t="s">
        <v>447</v>
      </c>
      <c r="D17" s="323" t="s">
        <v>447</v>
      </c>
      <c r="E17" s="331">
        <v>0</v>
      </c>
    </row>
    <row r="18" s="318" customFormat="1" ht="15" spans="1:5">
      <c r="A18" s="325" t="s">
        <v>459</v>
      </c>
      <c r="B18" s="323">
        <v>13</v>
      </c>
      <c r="C18" s="323" t="s">
        <v>447</v>
      </c>
      <c r="D18" s="323" t="s">
        <v>447</v>
      </c>
      <c r="E18" s="331">
        <v>0</v>
      </c>
    </row>
    <row r="19" s="318" customFormat="1" ht="15" spans="1:5">
      <c r="A19" s="325" t="s">
        <v>460</v>
      </c>
      <c r="B19" s="323">
        <v>14</v>
      </c>
      <c r="C19" s="323" t="s">
        <v>447</v>
      </c>
      <c r="D19" s="323" t="s">
        <v>447</v>
      </c>
      <c r="E19" s="331">
        <v>0</v>
      </c>
    </row>
    <row r="20" s="318" customFormat="1" ht="15" spans="1:5">
      <c r="A20" s="325" t="s">
        <v>461</v>
      </c>
      <c r="B20" s="323">
        <v>15</v>
      </c>
      <c r="C20" s="323" t="s">
        <v>447</v>
      </c>
      <c r="D20" s="323" t="s">
        <v>447</v>
      </c>
      <c r="E20" s="331">
        <v>1</v>
      </c>
    </row>
    <row r="21" s="318" customFormat="1" ht="15" spans="1:5">
      <c r="A21" s="325" t="s">
        <v>462</v>
      </c>
      <c r="B21" s="323">
        <v>16</v>
      </c>
      <c r="C21" s="323" t="s">
        <v>447</v>
      </c>
      <c r="D21" s="323" t="s">
        <v>447</v>
      </c>
      <c r="E21" s="331">
        <v>0</v>
      </c>
    </row>
    <row r="22" s="318" customFormat="1" ht="15" spans="1:5">
      <c r="A22" s="325" t="s">
        <v>463</v>
      </c>
      <c r="B22" s="323">
        <v>17</v>
      </c>
      <c r="C22" s="323" t="s">
        <v>447</v>
      </c>
      <c r="D22" s="323" t="s">
        <v>447</v>
      </c>
      <c r="E22" s="331">
        <v>0</v>
      </c>
    </row>
    <row r="23" s="318" customFormat="1" ht="15" spans="1:8">
      <c r="A23" s="325" t="s">
        <v>464</v>
      </c>
      <c r="B23" s="323">
        <v>18</v>
      </c>
      <c r="C23" s="323" t="s">
        <v>447</v>
      </c>
      <c r="D23" s="323" t="s">
        <v>447</v>
      </c>
      <c r="E23" s="331">
        <v>0</v>
      </c>
      <c r="H23" s="332"/>
    </row>
    <row r="24" s="318" customFormat="1" ht="15" spans="1:5">
      <c r="A24" s="325" t="s">
        <v>465</v>
      </c>
      <c r="B24" s="323">
        <v>19</v>
      </c>
      <c r="C24" s="323" t="s">
        <v>447</v>
      </c>
      <c r="D24" s="323" t="s">
        <v>447</v>
      </c>
      <c r="E24" s="331">
        <v>0</v>
      </c>
    </row>
    <row r="25" s="318" customFormat="1" ht="15" spans="1:5">
      <c r="A25" s="325" t="s">
        <v>466</v>
      </c>
      <c r="B25" s="323">
        <v>20</v>
      </c>
      <c r="C25" s="323" t="s">
        <v>447</v>
      </c>
      <c r="D25" s="323" t="s">
        <v>447</v>
      </c>
      <c r="E25" s="331">
        <v>0</v>
      </c>
    </row>
    <row r="26" s="318" customFormat="1" ht="15" spans="1:5">
      <c r="A26" s="325" t="s">
        <v>467</v>
      </c>
      <c r="B26" s="323">
        <v>21</v>
      </c>
      <c r="C26" s="323" t="s">
        <v>447</v>
      </c>
      <c r="D26" s="323" t="s">
        <v>447</v>
      </c>
      <c r="E26" s="331">
        <v>0</v>
      </c>
    </row>
    <row r="27" ht="18.95" customHeight="1" spans="1:5">
      <c r="A27" s="324" t="s">
        <v>468</v>
      </c>
      <c r="B27" s="323">
        <v>22</v>
      </c>
      <c r="C27" s="323" t="s">
        <v>447</v>
      </c>
      <c r="D27" s="323" t="s">
        <v>447</v>
      </c>
      <c r="E27" s="333">
        <v>931591.06</v>
      </c>
    </row>
    <row r="28" ht="18.95" customHeight="1" spans="1:5">
      <c r="A28" s="325" t="s">
        <v>469</v>
      </c>
      <c r="B28" s="323">
        <v>23</v>
      </c>
      <c r="C28" s="323" t="s">
        <v>447</v>
      </c>
      <c r="D28" s="323" t="s">
        <v>447</v>
      </c>
      <c r="E28" s="333">
        <v>431561.82</v>
      </c>
    </row>
    <row r="29" ht="18.95" customHeight="1" spans="1:5">
      <c r="A29" s="325" t="s">
        <v>470</v>
      </c>
      <c r="B29" s="323">
        <v>24</v>
      </c>
      <c r="C29" s="323" t="s">
        <v>447</v>
      </c>
      <c r="D29" s="323" t="s">
        <v>447</v>
      </c>
      <c r="E29" s="333">
        <v>500029.24</v>
      </c>
    </row>
    <row r="30" ht="41.25" customHeight="1" spans="1:5">
      <c r="A30" s="326" t="s">
        <v>471</v>
      </c>
      <c r="B30" s="326" t="s">
        <v>396</v>
      </c>
      <c r="C30" s="326" t="s">
        <v>396</v>
      </c>
      <c r="D30" s="326"/>
      <c r="E30" s="326"/>
    </row>
    <row r="31" ht="27.75" customHeight="1" spans="1:5">
      <c r="A31" s="327" t="s">
        <v>472</v>
      </c>
      <c r="B31" s="327" t="s">
        <v>396</v>
      </c>
      <c r="C31" s="327" t="s">
        <v>396</v>
      </c>
      <c r="D31" s="327"/>
      <c r="E31" s="327"/>
    </row>
    <row r="32" customHeight="1" spans="1:5">
      <c r="A32" s="328"/>
      <c r="B32" s="328"/>
      <c r="C32" s="328"/>
      <c r="D32" s="328"/>
      <c r="E32" s="328"/>
    </row>
  </sheetData>
  <mergeCells count="4">
    <mergeCell ref="A1:E1"/>
    <mergeCell ref="A30:E30"/>
    <mergeCell ref="A31:E31"/>
    <mergeCell ref="B4:B5"/>
  </mergeCells>
  <pageMargins left="0.75" right="0.39" top="0.98" bottom="0.75" header="0.51" footer="0.51"/>
  <pageSetup paperSize="9" scale="86"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4"/>
  <sheetViews>
    <sheetView workbookViewId="0">
      <selection activeCell="M14" sqref="M14"/>
    </sheetView>
  </sheetViews>
  <sheetFormatPr defaultColWidth="9" defaultRowHeight="15.75"/>
  <cols>
    <col min="1" max="1" width="6.25" style="301" customWidth="1"/>
    <col min="2" max="2" width="5.125" style="301" customWidth="1"/>
    <col min="3" max="4" width="15.25" style="301" customWidth="1"/>
    <col min="5" max="5" width="17.75" style="301" customWidth="1"/>
    <col min="6" max="6" width="15.25" style="301" customWidth="1"/>
    <col min="7" max="7" width="7.875" style="301" customWidth="1"/>
    <col min="8" max="8" width="17" style="301" customWidth="1"/>
    <col min="9" max="9" width="13.75" style="301" customWidth="1"/>
    <col min="10" max="10" width="18.625" style="301" customWidth="1"/>
    <col min="11" max="11" width="9" style="301"/>
    <col min="12" max="12" width="13.25" style="301" customWidth="1"/>
    <col min="13" max="16384" width="9" style="301"/>
  </cols>
  <sheetData>
    <row r="1" s="300" customFormat="1" ht="36" customHeight="1" spans="1:13">
      <c r="A1" s="302" t="s">
        <v>473</v>
      </c>
      <c r="B1" s="302"/>
      <c r="C1" s="302"/>
      <c r="D1" s="302"/>
      <c r="E1" s="302"/>
      <c r="F1" s="302"/>
      <c r="G1" s="302"/>
      <c r="H1" s="302"/>
      <c r="I1" s="302"/>
      <c r="J1" s="302"/>
      <c r="K1" s="302"/>
      <c r="L1" s="302"/>
      <c r="M1" s="302"/>
    </row>
    <row r="2" s="300" customFormat="1" ht="18" customHeight="1" spans="1:13">
      <c r="A2" s="303"/>
      <c r="B2" s="303"/>
      <c r="C2" s="303"/>
      <c r="D2" s="303"/>
      <c r="E2" s="303"/>
      <c r="F2" s="303"/>
      <c r="G2" s="303"/>
      <c r="M2" s="316" t="s">
        <v>474</v>
      </c>
    </row>
    <row r="3" s="300" customFormat="1" ht="18" customHeight="1" spans="1:13">
      <c r="A3" s="304" t="s">
        <v>2</v>
      </c>
      <c r="B3" s="303"/>
      <c r="C3" s="303"/>
      <c r="D3" s="305"/>
      <c r="E3" s="303"/>
      <c r="F3" s="303"/>
      <c r="G3" s="303"/>
      <c r="M3" s="316" t="s">
        <v>3</v>
      </c>
    </row>
    <row r="4" s="300" customFormat="1" ht="24" customHeight="1" spans="1:13">
      <c r="A4" s="306" t="s">
        <v>6</v>
      </c>
      <c r="B4" s="306" t="s">
        <v>7</v>
      </c>
      <c r="C4" s="306" t="s">
        <v>475</v>
      </c>
      <c r="D4" s="306" t="s">
        <v>476</v>
      </c>
      <c r="E4" s="314" t="s">
        <v>477</v>
      </c>
      <c r="F4" s="314"/>
      <c r="G4" s="314"/>
      <c r="H4" s="314"/>
      <c r="I4" s="314"/>
      <c r="J4" s="306" t="s">
        <v>478</v>
      </c>
      <c r="K4" s="306" t="s">
        <v>479</v>
      </c>
      <c r="L4" s="306" t="s">
        <v>480</v>
      </c>
      <c r="M4" s="306" t="s">
        <v>481</v>
      </c>
    </row>
    <row r="5" s="300" customFormat="1" ht="54" customHeight="1" spans="1:13">
      <c r="A5" s="306"/>
      <c r="B5" s="306"/>
      <c r="C5" s="306"/>
      <c r="D5" s="306"/>
      <c r="E5" s="314" t="s">
        <v>124</v>
      </c>
      <c r="F5" s="314" t="s">
        <v>482</v>
      </c>
      <c r="G5" s="314" t="s">
        <v>483</v>
      </c>
      <c r="H5" s="314" t="s">
        <v>484</v>
      </c>
      <c r="I5" s="315" t="s">
        <v>485</v>
      </c>
      <c r="J5" s="306"/>
      <c r="K5" s="306"/>
      <c r="L5" s="306"/>
      <c r="M5" s="306"/>
    </row>
    <row r="6" s="300" customFormat="1" ht="24" customHeight="1" spans="1:13">
      <c r="A6" s="307" t="s">
        <v>10</v>
      </c>
      <c r="B6" s="308"/>
      <c r="C6" s="309">
        <v>1</v>
      </c>
      <c r="D6" s="309">
        <v>2</v>
      </c>
      <c r="E6" s="309">
        <v>3</v>
      </c>
      <c r="F6" s="309">
        <v>4</v>
      </c>
      <c r="G6" s="309">
        <v>5</v>
      </c>
      <c r="H6" s="309">
        <v>6</v>
      </c>
      <c r="I6" s="309">
        <v>7</v>
      </c>
      <c r="J6" s="309">
        <v>8</v>
      </c>
      <c r="K6" s="309">
        <v>9</v>
      </c>
      <c r="L6" s="309">
        <v>10</v>
      </c>
      <c r="M6" s="309">
        <v>11</v>
      </c>
    </row>
    <row r="7" s="300" customFormat="1" ht="24" customHeight="1" spans="1:13">
      <c r="A7" s="310" t="s">
        <v>129</v>
      </c>
      <c r="B7" s="311">
        <v>1</v>
      </c>
      <c r="C7" s="312">
        <v>11138255.16</v>
      </c>
      <c r="D7" s="312">
        <v>616597.44</v>
      </c>
      <c r="E7" s="312">
        <v>8456819.84</v>
      </c>
      <c r="F7" s="312">
        <v>7438034.02</v>
      </c>
      <c r="G7" s="312">
        <v>0</v>
      </c>
      <c r="H7" s="312">
        <v>0</v>
      </c>
      <c r="I7" s="312">
        <v>1018785.82</v>
      </c>
      <c r="J7" s="312">
        <v>0</v>
      </c>
      <c r="K7" s="312">
        <v>0</v>
      </c>
      <c r="L7" s="312">
        <v>2064837.88</v>
      </c>
      <c r="M7" s="312">
        <v>0</v>
      </c>
    </row>
    <row r="8" s="300" customFormat="1" ht="51" customHeight="1" spans="1:13">
      <c r="A8" s="313" t="s">
        <v>486</v>
      </c>
      <c r="B8" s="313"/>
      <c r="C8" s="313"/>
      <c r="D8" s="313"/>
      <c r="E8" s="313"/>
      <c r="F8" s="313"/>
      <c r="G8" s="313"/>
      <c r="H8" s="313"/>
      <c r="I8" s="313"/>
      <c r="J8" s="313"/>
      <c r="K8" s="313"/>
      <c r="L8" s="313"/>
      <c r="M8" s="313"/>
    </row>
    <row r="9" s="301" customFormat="1" ht="26.25" customHeight="1"/>
    <row r="10" s="301" customFormat="1" ht="26.25" customHeight="1"/>
    <row r="11" s="301" customFormat="1" ht="26.25" customHeight="1"/>
    <row r="12" s="301" customFormat="1" ht="26.25" customHeight="1"/>
    <row r="13" s="301" customFormat="1" ht="26.25" customHeight="1"/>
    <row r="14" s="301" customFormat="1" ht="26.25" customHeight="1"/>
    <row r="15" s="301" customFormat="1" ht="26.25" customHeight="1"/>
    <row r="16" s="301" customFormat="1" ht="26.25" customHeight="1"/>
    <row r="17" s="301" customFormat="1" ht="26.25" customHeight="1"/>
    <row r="18" s="301" customFormat="1" ht="26.25" customHeight="1"/>
    <row r="19" s="301" customFormat="1" ht="26.25" customHeight="1"/>
    <row r="20" s="301" customFormat="1" ht="26.25" customHeight="1"/>
    <row r="21" s="301" customFormat="1" ht="26.25" customHeight="1"/>
    <row r="22" s="301" customFormat="1" ht="26.25" customHeight="1"/>
    <row r="23" s="301" customFormat="1" ht="26.25" customHeight="1"/>
    <row r="24" s="301" customFormat="1" ht="26.25" customHeight="1"/>
    <row r="25" s="301" customFormat="1" ht="26.25" customHeight="1"/>
    <row r="26" s="301" customFormat="1" ht="26.25" customHeight="1"/>
    <row r="27" s="301" customFormat="1" ht="26.25" customHeight="1"/>
    <row r="28" s="301" customFormat="1" ht="26.25" customHeight="1"/>
    <row r="29" s="301" customFormat="1" ht="26.25" customHeight="1"/>
    <row r="30" s="301" customFormat="1" ht="26.25" customHeight="1"/>
    <row r="31" s="301" customFormat="1" ht="26.25" customHeight="1"/>
    <row r="32" s="301" customFormat="1" ht="26.25" customHeight="1"/>
    <row r="33" s="301" customFormat="1" ht="26.25" customHeight="1"/>
    <row r="34" s="301" customFormat="1" ht="26.25" customHeight="1"/>
    <row r="35" s="301" customFormat="1" ht="26.25" customHeight="1"/>
    <row r="36" s="301" customFormat="1" ht="26.25" customHeight="1"/>
    <row r="37" s="301" customFormat="1" ht="26.25" customHeight="1"/>
    <row r="38" s="301" customFormat="1" ht="26.25" customHeight="1"/>
    <row r="39" s="301" customFormat="1" ht="26.25" customHeight="1"/>
    <row r="40" s="301" customFormat="1" ht="26.25" customHeight="1"/>
    <row r="41" s="301" customFormat="1" ht="26.25" customHeight="1"/>
    <row r="42" s="301" customFormat="1" ht="26.25" customHeight="1"/>
    <row r="43" s="301" customFormat="1" ht="26.25" customHeight="1"/>
    <row r="44" s="301" customFormat="1" ht="26.25" customHeight="1"/>
    <row r="45" s="301" customFormat="1" ht="26.25" customHeight="1"/>
    <row r="46" s="301" customFormat="1" ht="26.25" customHeight="1"/>
    <row r="47" s="301" customFormat="1" ht="26.25" customHeight="1"/>
    <row r="48" s="301" customFormat="1" ht="26.25" customHeight="1"/>
    <row r="49" s="301" customFormat="1" ht="26.25" customHeight="1"/>
    <row r="50" s="301" customFormat="1" ht="26.25" customHeight="1"/>
    <row r="51" s="301" customFormat="1" ht="26.25" customHeight="1"/>
    <row r="52" s="301" customFormat="1" ht="26.25" customHeight="1"/>
    <row r="53" s="301" customFormat="1" ht="26.25" customHeight="1"/>
    <row r="54" s="301" customFormat="1" ht="26.25" customHeight="1"/>
    <row r="55" s="301" customFormat="1" ht="26.25" customHeight="1"/>
    <row r="56" s="301" customFormat="1" ht="26.25" customHeight="1"/>
    <row r="57" s="301" customFormat="1" ht="26.25" customHeight="1"/>
    <row r="58" s="301" customFormat="1" ht="26.25" customHeight="1"/>
    <row r="59" s="301" customFormat="1" ht="26.25" customHeight="1"/>
    <row r="60" s="301" customFormat="1" ht="26.25" customHeight="1"/>
    <row r="61" s="301" customFormat="1" ht="26.25" customHeight="1"/>
    <row r="62" s="301" customFormat="1" ht="26.25" customHeight="1"/>
    <row r="63" s="301" customFormat="1" ht="26.25" customHeight="1"/>
    <row r="64" s="301" customFormat="1" ht="26.25" customHeight="1"/>
    <row r="65" s="301" customFormat="1" ht="26.25" customHeight="1"/>
    <row r="66" s="301" customFormat="1" ht="26.25" customHeight="1"/>
    <row r="67" s="301" customFormat="1" ht="26.25" customHeight="1"/>
    <row r="68" s="301" customFormat="1" ht="26.25" customHeight="1"/>
    <row r="69" s="301" customFormat="1" ht="26.25" customHeight="1"/>
    <row r="70" s="301" customFormat="1" ht="26.25" customHeight="1"/>
    <row r="71" s="301" customFormat="1" ht="26.25" customHeight="1"/>
    <row r="72" s="301" customFormat="1" ht="26.25" customHeight="1"/>
    <row r="73" s="301" customFormat="1" ht="26.25" customHeight="1"/>
    <row r="74" s="301" customFormat="1" ht="26.25" customHeight="1"/>
    <row r="75" s="301" customFormat="1" ht="26.25" customHeight="1"/>
    <row r="76" s="301" customFormat="1" ht="26.25" customHeight="1"/>
    <row r="77" s="301" customFormat="1" ht="26.25" customHeight="1"/>
    <row r="78" s="301" customFormat="1" ht="26.25" customHeight="1"/>
    <row r="79" s="301" customFormat="1" ht="26.25" customHeight="1"/>
    <row r="80" s="301" customFormat="1" ht="26.25" customHeight="1"/>
    <row r="81" s="301" customFormat="1" ht="26.25" customHeight="1"/>
    <row r="82" s="301" customFormat="1" ht="26.25" customHeight="1"/>
    <row r="83" s="301" customFormat="1" ht="26.25" customHeight="1"/>
    <row r="84" s="301" customFormat="1" ht="26.25" customHeight="1"/>
    <row r="85" s="301" customFormat="1" ht="26.25" customHeight="1"/>
    <row r="86" s="301" customFormat="1" ht="26.25" customHeight="1"/>
    <row r="87" s="301" customFormat="1" ht="26.25" customHeight="1"/>
    <row r="88" s="301" customFormat="1" ht="26.25" customHeight="1"/>
    <row r="89" s="301" customFormat="1" ht="26.25" customHeight="1"/>
    <row r="90" s="301" customFormat="1" ht="26.25" customHeight="1"/>
    <row r="91" s="301" customFormat="1" ht="26.25" customHeight="1"/>
    <row r="92" s="301" customFormat="1" ht="26.25" customHeight="1"/>
    <row r="93" s="301" customFormat="1" ht="26.25" customHeight="1"/>
    <row r="94" s="301" customFormat="1" ht="26.25" customHeight="1"/>
    <row r="95" s="301" customFormat="1" ht="26.25" customHeight="1"/>
    <row r="96" s="301" customFormat="1" ht="26.25" customHeight="1"/>
    <row r="97" s="301" customFormat="1" ht="26.25" customHeight="1"/>
    <row r="98" s="301" customFormat="1" ht="26.25" customHeight="1"/>
    <row r="99" s="301" customFormat="1" ht="26.25" customHeight="1"/>
    <row r="100" s="301" customFormat="1" ht="26.25" customHeight="1"/>
    <row r="101" s="301" customFormat="1" ht="26.25" customHeight="1"/>
    <row r="102" s="301" customFormat="1" ht="26.25" customHeight="1"/>
    <row r="103" s="301" customFormat="1" ht="26.25" customHeight="1"/>
    <row r="104" s="301" customFormat="1" ht="26.25" customHeight="1"/>
    <row r="105" s="301" customFormat="1" ht="26.25" customHeight="1"/>
    <row r="106" s="301" customFormat="1" ht="26.25" customHeight="1"/>
    <row r="107" s="301" customFormat="1" ht="26.25" customHeight="1"/>
    <row r="108" s="301" customFormat="1" ht="26.25" customHeight="1"/>
    <row r="109" s="301" customFormat="1" ht="26.25" customHeight="1"/>
    <row r="110" s="301" customFormat="1" ht="26.25" customHeight="1"/>
    <row r="111" s="301" customFormat="1" ht="26.25" customHeight="1"/>
    <row r="112" s="301" customFormat="1" ht="26.25" customHeight="1"/>
    <row r="113" s="301" customFormat="1" ht="26.25" customHeight="1"/>
    <row r="114" s="301" customFormat="1" ht="26.25" customHeight="1"/>
    <row r="115" s="301" customFormat="1" ht="26.25" customHeight="1"/>
    <row r="116" s="301" customFormat="1" ht="26.25" customHeight="1"/>
    <row r="117" s="301" customFormat="1" ht="26.25" customHeight="1"/>
    <row r="118" s="301" customFormat="1" ht="26.25" customHeight="1"/>
    <row r="119" s="301" customFormat="1" ht="26.25" customHeight="1"/>
    <row r="120" s="301" customFormat="1" ht="26.25" customHeight="1"/>
    <row r="121" s="301" customFormat="1" ht="26.25" customHeight="1"/>
    <row r="122" s="301" customFormat="1" ht="26.25" customHeight="1"/>
    <row r="123" s="301" customFormat="1" ht="26.25" customHeight="1"/>
    <row r="124" s="301" customFormat="1" ht="26.25" customHeight="1"/>
    <row r="125" s="301" customFormat="1" ht="26.25" customHeight="1"/>
    <row r="126" s="301" customFormat="1" ht="26.25" customHeight="1"/>
    <row r="127" s="301" customFormat="1" ht="26.25" customHeight="1"/>
    <row r="128" s="301" customFormat="1" ht="26.25" customHeight="1"/>
    <row r="129" s="301" customFormat="1" ht="26.25" customHeight="1"/>
    <row r="130" s="301" customFormat="1" ht="26.25" customHeight="1"/>
    <row r="131" s="301" customFormat="1" ht="26.25" customHeight="1"/>
    <row r="132" s="301" customFormat="1" ht="26.25" customHeight="1"/>
    <row r="133" s="301" customFormat="1" ht="26.25" customHeight="1"/>
    <row r="134" s="301" customFormat="1" ht="26.25" customHeight="1"/>
    <row r="135" s="301" customFormat="1" ht="26.25" customHeight="1"/>
    <row r="136" s="301" customFormat="1" ht="26.25" customHeight="1"/>
    <row r="137" s="301" customFormat="1" ht="26.25" customHeight="1"/>
    <row r="138" s="301" customFormat="1" ht="26.25" customHeight="1"/>
    <row r="139" s="301" customFormat="1" ht="26.25" customHeight="1"/>
    <row r="140" s="301" customFormat="1" ht="26.25" customHeight="1"/>
    <row r="141" s="301" customFormat="1" ht="26.25" customHeight="1"/>
    <row r="142" s="301" customFormat="1" ht="26.25" customHeight="1"/>
    <row r="143" s="301" customFormat="1" ht="26.25" customHeight="1"/>
    <row r="144" s="301" customFormat="1" ht="26.25" customHeight="1"/>
    <row r="145" s="301" customFormat="1" ht="26.25" customHeight="1"/>
    <row r="146" s="301" customFormat="1" ht="26.25" customHeight="1"/>
    <row r="147" s="301" customFormat="1" ht="26.25" customHeight="1"/>
    <row r="148" s="301" customFormat="1" ht="26.25" customHeight="1"/>
    <row r="149" s="301" customFormat="1" ht="26.25" customHeight="1"/>
    <row r="150" s="301" customFormat="1" ht="26.25" customHeight="1"/>
    <row r="151" s="301" customFormat="1" ht="19.9" customHeight="1"/>
    <row r="152" s="301" customFormat="1" ht="19.9" customHeight="1"/>
    <row r="153" s="301" customFormat="1" ht="19.9" customHeight="1"/>
    <row r="154" s="301"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1" footer="0.51"/>
  <pageSetup paperSize="9" scale="74"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A2" sqref="A2"/>
    </sheetView>
  </sheetViews>
  <sheetFormatPr defaultColWidth="9" defaultRowHeight="14.25" outlineLevelCol="6"/>
  <cols>
    <col min="1" max="1" width="11" style="227" customWidth="1"/>
    <col min="2" max="2" width="8.5" style="227" customWidth="1"/>
    <col min="3" max="3" width="11.625" style="227" customWidth="1"/>
    <col min="4" max="4" width="88.625" style="227" customWidth="1"/>
    <col min="5" max="16384" width="9" style="227"/>
  </cols>
  <sheetData>
    <row r="1" s="227" customFormat="1" ht="29.5" customHeight="1" spans="1:4">
      <c r="A1" s="232" t="s">
        <v>487</v>
      </c>
      <c r="B1" s="232"/>
      <c r="C1" s="232"/>
      <c r="D1" s="232"/>
    </row>
    <row r="2" s="228" customFormat="1" ht="28" customHeight="1" spans="1:7">
      <c r="A2" s="286" t="s">
        <v>2</v>
      </c>
      <c r="B2" s="286"/>
      <c r="C2" s="287"/>
      <c r="D2" s="288" t="s">
        <v>488</v>
      </c>
      <c r="E2" s="298"/>
      <c r="F2" s="298"/>
      <c r="G2" s="299"/>
    </row>
    <row r="3" s="227" customFormat="1" ht="78" customHeight="1" spans="1:4">
      <c r="A3" s="289" t="s">
        <v>489</v>
      </c>
      <c r="B3" s="290" t="s">
        <v>490</v>
      </c>
      <c r="C3" s="291"/>
      <c r="D3" s="241" t="s">
        <v>491</v>
      </c>
    </row>
    <row r="4" s="227" customFormat="1" ht="51" customHeight="1" spans="1:4">
      <c r="A4" s="292"/>
      <c r="B4" s="290" t="s">
        <v>492</v>
      </c>
      <c r="C4" s="291"/>
      <c r="D4" s="241" t="s">
        <v>493</v>
      </c>
    </row>
    <row r="5" s="227" customFormat="1" ht="78" customHeight="1" spans="1:4">
      <c r="A5" s="292"/>
      <c r="B5" s="290" t="s">
        <v>494</v>
      </c>
      <c r="C5" s="291"/>
      <c r="D5" s="241" t="s">
        <v>495</v>
      </c>
    </row>
    <row r="6" s="227" customFormat="1" ht="124" customHeight="1" spans="1:4">
      <c r="A6" s="292"/>
      <c r="B6" s="290" t="s">
        <v>496</v>
      </c>
      <c r="C6" s="291"/>
      <c r="D6" s="241" t="s">
        <v>497</v>
      </c>
    </row>
    <row r="7" s="227" customFormat="1" ht="48" customHeight="1" spans="1:4">
      <c r="A7" s="293"/>
      <c r="B7" s="290" t="s">
        <v>498</v>
      </c>
      <c r="C7" s="291"/>
      <c r="D7" s="241" t="s">
        <v>499</v>
      </c>
    </row>
    <row r="8" s="227" customFormat="1" ht="46" customHeight="1" spans="1:4">
      <c r="A8" s="289" t="s">
        <v>500</v>
      </c>
      <c r="B8" s="290" t="s">
        <v>501</v>
      </c>
      <c r="C8" s="291"/>
      <c r="D8" s="241" t="s">
        <v>502</v>
      </c>
    </row>
    <row r="9" s="227" customFormat="1" ht="30" customHeight="1" spans="1:4">
      <c r="A9" s="292"/>
      <c r="B9" s="289" t="s">
        <v>503</v>
      </c>
      <c r="C9" s="279" t="s">
        <v>504</v>
      </c>
      <c r="D9" s="241" t="s">
        <v>505</v>
      </c>
    </row>
    <row r="10" s="227" customFormat="1" ht="36" customHeight="1" spans="1:4">
      <c r="A10" s="293"/>
      <c r="B10" s="293"/>
      <c r="C10" s="279" t="s">
        <v>506</v>
      </c>
      <c r="D10" s="241" t="s">
        <v>507</v>
      </c>
    </row>
    <row r="11" s="227" customFormat="1" ht="172" customHeight="1" spans="1:4">
      <c r="A11" s="294" t="s">
        <v>508</v>
      </c>
      <c r="B11" s="295"/>
      <c r="C11" s="296"/>
      <c r="D11" s="241" t="s">
        <v>509</v>
      </c>
    </row>
    <row r="12" s="227" customFormat="1" ht="60" customHeight="1" spans="1:4">
      <c r="A12" s="294" t="s">
        <v>510</v>
      </c>
      <c r="B12" s="295"/>
      <c r="C12" s="296"/>
      <c r="D12" s="241" t="s">
        <v>511</v>
      </c>
    </row>
    <row r="13" s="227" customFormat="1" ht="16" customHeight="1" spans="1:4">
      <c r="A13" s="294" t="s">
        <v>512</v>
      </c>
      <c r="B13" s="295"/>
      <c r="C13" s="296"/>
      <c r="D13" s="241" t="s">
        <v>513</v>
      </c>
    </row>
    <row r="14" s="227" customFormat="1" ht="67" customHeight="1" spans="1:4">
      <c r="A14" s="294" t="s">
        <v>514</v>
      </c>
      <c r="B14" s="295"/>
      <c r="C14" s="296"/>
      <c r="D14" s="241" t="s">
        <v>515</v>
      </c>
    </row>
    <row r="15" s="227" customFormat="1" ht="72" customHeight="1" spans="1:4">
      <c r="A15" s="294" t="s">
        <v>516</v>
      </c>
      <c r="B15" s="295"/>
      <c r="C15" s="296"/>
      <c r="D15" s="241" t="s">
        <v>517</v>
      </c>
    </row>
    <row r="17" s="227" customFormat="1" ht="28" customHeight="1" spans="1:4">
      <c r="A17" s="297" t="s">
        <v>518</v>
      </c>
      <c r="B17" s="297"/>
      <c r="C17" s="297"/>
      <c r="D17" s="297"/>
    </row>
  </sheetData>
  <mergeCells count="16">
    <mergeCell ref="A1:D1"/>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0.590277777777778" bottom="0.196527777777778" header="0.826388888888889" footer="0.51"/>
  <pageSetup paperSize="9" scale="6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46"/>
  <sheetViews>
    <sheetView tabSelected="1" topLeftCell="A7" workbookViewId="0">
      <selection activeCell="C7" sqref="C7:I7"/>
    </sheetView>
  </sheetViews>
  <sheetFormatPr defaultColWidth="9" defaultRowHeight="14.25"/>
  <cols>
    <col min="1" max="1" width="17.1833333333333" style="227" customWidth="1"/>
    <col min="2" max="2" width="7.5" style="227" customWidth="1"/>
    <col min="3" max="3" width="30.5" style="227" customWidth="1"/>
    <col min="4" max="4" width="15.625" style="227" customWidth="1"/>
    <col min="5" max="5" width="16" style="227" customWidth="1"/>
    <col min="6" max="6" width="17.25" style="227" customWidth="1"/>
    <col min="7" max="7" width="23.375" style="227" customWidth="1"/>
    <col min="8" max="8" width="16.25" style="227" customWidth="1"/>
    <col min="9" max="9" width="12.125" style="227" customWidth="1"/>
    <col min="10" max="10" width="28.375" style="227" customWidth="1"/>
    <col min="11" max="16384" width="9" style="227"/>
  </cols>
  <sheetData>
    <row r="2" s="227" customFormat="1" ht="33" customHeight="1" spans="1:10">
      <c r="A2" s="232" t="s">
        <v>519</v>
      </c>
      <c r="B2" s="232"/>
      <c r="C2" s="232"/>
      <c r="D2" s="232"/>
      <c r="E2" s="232"/>
      <c r="F2" s="232"/>
      <c r="G2" s="232"/>
      <c r="H2" s="232"/>
      <c r="I2" s="232"/>
      <c r="J2" s="232"/>
    </row>
    <row r="3" s="228" customFormat="1" ht="12.75" spans="1:10">
      <c r="A3" s="233"/>
      <c r="B3" s="233"/>
      <c r="C3" s="234"/>
      <c r="D3" s="235"/>
      <c r="E3" s="234"/>
      <c r="F3" s="234"/>
      <c r="G3" s="265"/>
      <c r="H3" s="266"/>
      <c r="I3" s="266"/>
      <c r="J3" s="277" t="s">
        <v>520</v>
      </c>
    </row>
    <row r="4" s="227" customFormat="1" ht="30" customHeight="1" spans="1:10">
      <c r="A4" s="236" t="s">
        <v>521</v>
      </c>
      <c r="B4" s="237" t="s">
        <v>522</v>
      </c>
      <c r="C4" s="238"/>
      <c r="D4" s="238"/>
      <c r="E4" s="238"/>
      <c r="F4" s="238"/>
      <c r="G4" s="238"/>
      <c r="H4" s="238"/>
      <c r="I4" s="238"/>
      <c r="J4" s="238"/>
    </row>
    <row r="5" s="227" customFormat="1" ht="32.15" customHeight="1" spans="1:10">
      <c r="A5" s="236" t="s">
        <v>523</v>
      </c>
      <c r="B5" s="239"/>
      <c r="C5" s="239"/>
      <c r="D5" s="239"/>
      <c r="E5" s="239"/>
      <c r="F5" s="239"/>
      <c r="G5" s="239"/>
      <c r="H5" s="239"/>
      <c r="I5" s="239"/>
      <c r="J5" s="236" t="s">
        <v>524</v>
      </c>
    </row>
    <row r="6" s="227" customFormat="1" ht="262" customHeight="1" spans="1:10">
      <c r="A6" s="236" t="s">
        <v>525</v>
      </c>
      <c r="B6" s="240" t="s">
        <v>526</v>
      </c>
      <c r="C6" s="241" t="s">
        <v>527</v>
      </c>
      <c r="D6" s="241"/>
      <c r="E6" s="241"/>
      <c r="F6" s="241"/>
      <c r="G6" s="241"/>
      <c r="H6" s="241"/>
      <c r="I6" s="241"/>
      <c r="J6" s="240" t="s">
        <v>528</v>
      </c>
    </row>
    <row r="7" s="227" customFormat="1" ht="208" customHeight="1" spans="1:10">
      <c r="A7" s="239"/>
      <c r="B7" s="240" t="s">
        <v>529</v>
      </c>
      <c r="C7" s="242" t="s">
        <v>530</v>
      </c>
      <c r="D7" s="241"/>
      <c r="E7" s="241"/>
      <c r="F7" s="241"/>
      <c r="G7" s="241"/>
      <c r="H7" s="241"/>
      <c r="I7" s="241"/>
      <c r="J7" s="278" t="s">
        <v>531</v>
      </c>
    </row>
    <row r="8" s="229" customFormat="1" ht="30" customHeight="1" spans="1:10">
      <c r="A8" s="243" t="s">
        <v>532</v>
      </c>
      <c r="B8" s="244"/>
      <c r="C8" s="244"/>
      <c r="D8" s="244"/>
      <c r="E8" s="244"/>
      <c r="F8" s="244"/>
      <c r="G8" s="244"/>
      <c r="H8" s="244"/>
      <c r="I8" s="244"/>
      <c r="J8" s="244"/>
    </row>
    <row r="9" s="229" customFormat="1" ht="42" customHeight="1" spans="1:10">
      <c r="A9" s="245" t="s">
        <v>532</v>
      </c>
      <c r="B9" s="245" t="s">
        <v>533</v>
      </c>
      <c r="C9" s="246"/>
      <c r="D9" s="246"/>
      <c r="E9" s="246"/>
      <c r="F9" s="246"/>
      <c r="G9" s="236" t="s">
        <v>534</v>
      </c>
      <c r="H9" s="239"/>
      <c r="I9" s="239"/>
      <c r="J9" s="239"/>
    </row>
    <row r="10" s="229" customFormat="1" ht="277" customHeight="1" spans="1:10">
      <c r="A10" s="245" t="s">
        <v>535</v>
      </c>
      <c r="B10" s="247" t="s">
        <v>536</v>
      </c>
      <c r="C10" s="248"/>
      <c r="D10" s="248"/>
      <c r="E10" s="248"/>
      <c r="F10" s="267"/>
      <c r="G10" s="268" t="s">
        <v>537</v>
      </c>
      <c r="H10" s="248"/>
      <c r="I10" s="248"/>
      <c r="J10" s="267"/>
    </row>
    <row r="11" s="229" customFormat="1" ht="21" customHeight="1" spans="1:10">
      <c r="A11" s="249" t="s">
        <v>538</v>
      </c>
      <c r="B11" s="250"/>
      <c r="C11" s="250"/>
      <c r="D11" s="250"/>
      <c r="E11" s="250"/>
      <c r="F11" s="250"/>
      <c r="G11" s="250"/>
      <c r="H11" s="250"/>
      <c r="I11" s="250"/>
      <c r="J11" s="250"/>
    </row>
    <row r="12" s="229" customFormat="1" ht="14" customHeight="1" spans="1:10">
      <c r="A12" s="245" t="s">
        <v>539</v>
      </c>
      <c r="B12" s="245" t="s">
        <v>540</v>
      </c>
      <c r="C12" s="251" t="s">
        <v>541</v>
      </c>
      <c r="D12" s="252"/>
      <c r="E12" s="251" t="s">
        <v>542</v>
      </c>
      <c r="F12" s="252"/>
      <c r="G12" s="252"/>
      <c r="H12" s="269" t="s">
        <v>543</v>
      </c>
      <c r="I12" s="269" t="s">
        <v>544</v>
      </c>
      <c r="J12" s="269" t="s">
        <v>545</v>
      </c>
    </row>
    <row r="13" s="229" customFormat="1" ht="14" customHeight="1" spans="1:10">
      <c r="A13" s="246"/>
      <c r="B13" s="246"/>
      <c r="C13" s="252"/>
      <c r="D13" s="252"/>
      <c r="E13" s="245" t="s">
        <v>546</v>
      </c>
      <c r="F13" s="245" t="s">
        <v>547</v>
      </c>
      <c r="G13" s="245" t="s">
        <v>548</v>
      </c>
      <c r="H13" s="252"/>
      <c r="I13" s="279"/>
      <c r="J13" s="279"/>
    </row>
    <row r="14" s="229" customFormat="1" ht="20" customHeight="1" spans="1:10">
      <c r="A14" s="241" t="s">
        <v>396</v>
      </c>
      <c r="B14" s="246"/>
      <c r="C14" s="253" t="s">
        <v>396</v>
      </c>
      <c r="D14" s="253"/>
      <c r="E14" s="270">
        <v>394092.46</v>
      </c>
      <c r="F14" s="270">
        <v>394092.46</v>
      </c>
      <c r="G14" s="270">
        <v>0</v>
      </c>
      <c r="H14" s="271">
        <v>394092.46</v>
      </c>
      <c r="I14" s="280">
        <v>0</v>
      </c>
      <c r="J14" s="253" t="s">
        <v>396</v>
      </c>
    </row>
    <row r="15" s="229" customFormat="1" ht="36" customHeight="1" spans="1:10">
      <c r="A15" s="242" t="s">
        <v>549</v>
      </c>
      <c r="B15" s="245" t="s">
        <v>550</v>
      </c>
      <c r="C15" s="242" t="s">
        <v>551</v>
      </c>
      <c r="D15" s="241"/>
      <c r="E15" s="270">
        <v>1956.46</v>
      </c>
      <c r="F15" s="270">
        <v>1956.46</v>
      </c>
      <c r="G15" s="270">
        <v>0</v>
      </c>
      <c r="H15" s="271">
        <v>1956.46</v>
      </c>
      <c r="I15" s="280">
        <v>100</v>
      </c>
      <c r="J15" s="253" t="s">
        <v>396</v>
      </c>
    </row>
    <row r="16" s="229" customFormat="1" ht="40" customHeight="1" spans="1:10">
      <c r="A16" s="242" t="s">
        <v>552</v>
      </c>
      <c r="B16" s="245" t="s">
        <v>550</v>
      </c>
      <c r="C16" s="242" t="s">
        <v>553</v>
      </c>
      <c r="D16" s="241"/>
      <c r="E16" s="270">
        <v>371800</v>
      </c>
      <c r="F16" s="270">
        <v>371800</v>
      </c>
      <c r="G16" s="270">
        <v>0</v>
      </c>
      <c r="H16" s="271">
        <v>371800</v>
      </c>
      <c r="I16" s="280">
        <v>100</v>
      </c>
      <c r="J16" s="253" t="s">
        <v>396</v>
      </c>
    </row>
    <row r="17" s="229" customFormat="1" ht="30" customHeight="1" spans="1:10">
      <c r="A17" s="242" t="s">
        <v>554</v>
      </c>
      <c r="B17" s="245" t="s">
        <v>550</v>
      </c>
      <c r="C17" s="242" t="s">
        <v>555</v>
      </c>
      <c r="D17" s="241"/>
      <c r="E17" s="270">
        <v>20336</v>
      </c>
      <c r="F17" s="270">
        <v>20336</v>
      </c>
      <c r="G17" s="270">
        <v>0</v>
      </c>
      <c r="H17" s="271">
        <v>20336</v>
      </c>
      <c r="I17" s="280">
        <v>100</v>
      </c>
      <c r="J17" s="253" t="s">
        <v>396</v>
      </c>
    </row>
    <row r="18" s="229" customFormat="1" ht="30" customHeight="1" spans="1:10">
      <c r="A18" s="249" t="s">
        <v>556</v>
      </c>
      <c r="B18" s="250"/>
      <c r="C18" s="250"/>
      <c r="D18" s="250"/>
      <c r="E18" s="250"/>
      <c r="F18" s="250"/>
      <c r="G18" s="250"/>
      <c r="H18" s="250"/>
      <c r="I18" s="250"/>
      <c r="J18" s="250"/>
    </row>
    <row r="19" s="230" customFormat="1" ht="14" customHeight="1" spans="1:10">
      <c r="A19" s="254" t="s">
        <v>557</v>
      </c>
      <c r="B19" s="255"/>
      <c r="C19" s="256"/>
      <c r="D19" s="257" t="s">
        <v>558</v>
      </c>
      <c r="E19" s="272" t="s">
        <v>559</v>
      </c>
      <c r="F19" s="272" t="s">
        <v>560</v>
      </c>
      <c r="G19" s="272" t="s">
        <v>561</v>
      </c>
      <c r="H19" s="273" t="s">
        <v>562</v>
      </c>
      <c r="I19" s="281"/>
      <c r="J19" s="282"/>
    </row>
    <row r="20" s="230" customFormat="1" ht="14" customHeight="1" spans="1:10">
      <c r="A20" s="258" t="s">
        <v>563</v>
      </c>
      <c r="B20" s="259" t="s">
        <v>564</v>
      </c>
      <c r="C20" s="259" t="s">
        <v>565</v>
      </c>
      <c r="D20" s="260"/>
      <c r="E20" s="274"/>
      <c r="F20" s="274"/>
      <c r="G20" s="274"/>
      <c r="H20" s="275"/>
      <c r="I20" s="283"/>
      <c r="J20" s="284"/>
    </row>
    <row r="21" s="230" customFormat="1" ht="14" customHeight="1" spans="1:10">
      <c r="A21" s="242" t="s">
        <v>566</v>
      </c>
      <c r="B21" s="241" t="s">
        <v>396</v>
      </c>
      <c r="C21" s="241" t="s">
        <v>396</v>
      </c>
      <c r="D21" s="246"/>
      <c r="E21" s="246" t="s">
        <v>396</v>
      </c>
      <c r="F21" s="246" t="s">
        <v>396</v>
      </c>
      <c r="G21" s="246" t="s">
        <v>396</v>
      </c>
      <c r="H21" s="261" t="s">
        <v>396</v>
      </c>
      <c r="I21" s="262"/>
      <c r="J21" s="285"/>
    </row>
    <row r="22" s="230" customFormat="1" ht="14" customHeight="1" spans="1:10">
      <c r="A22" s="241" t="s">
        <v>396</v>
      </c>
      <c r="B22" s="242" t="s">
        <v>567</v>
      </c>
      <c r="C22" s="241" t="s">
        <v>396</v>
      </c>
      <c r="D22" s="246"/>
      <c r="E22" s="246" t="s">
        <v>396</v>
      </c>
      <c r="F22" s="246" t="s">
        <v>396</v>
      </c>
      <c r="G22" s="246" t="s">
        <v>396</v>
      </c>
      <c r="H22" s="261" t="s">
        <v>396</v>
      </c>
      <c r="I22" s="262"/>
      <c r="J22" s="285"/>
    </row>
    <row r="23" s="230" customFormat="1" ht="14" customHeight="1" spans="1:10">
      <c r="A23" s="241" t="s">
        <v>396</v>
      </c>
      <c r="B23" s="241" t="s">
        <v>396</v>
      </c>
      <c r="C23" s="242" t="s">
        <v>568</v>
      </c>
      <c r="D23" s="246" t="s">
        <v>569</v>
      </c>
      <c r="E23" s="246">
        <v>0.2</v>
      </c>
      <c r="F23" s="245" t="s">
        <v>570</v>
      </c>
      <c r="G23" s="246">
        <v>0.4856</v>
      </c>
      <c r="H23" s="276" t="s">
        <v>571</v>
      </c>
      <c r="I23" s="262"/>
      <c r="J23" s="285"/>
    </row>
    <row r="24" s="230" customFormat="1" ht="14" customHeight="1" spans="1:10">
      <c r="A24" s="241" t="s">
        <v>396</v>
      </c>
      <c r="B24" s="241" t="s">
        <v>396</v>
      </c>
      <c r="C24" s="242" t="s">
        <v>572</v>
      </c>
      <c r="D24" s="246" t="s">
        <v>569</v>
      </c>
      <c r="E24" s="246">
        <v>0.06</v>
      </c>
      <c r="F24" s="245" t="s">
        <v>573</v>
      </c>
      <c r="G24" s="246">
        <v>0.1249</v>
      </c>
      <c r="H24" s="276" t="s">
        <v>571</v>
      </c>
      <c r="I24" s="262"/>
      <c r="J24" s="285"/>
    </row>
    <row r="25" s="230" customFormat="1" ht="14" customHeight="1" spans="1:10">
      <c r="A25" s="241" t="s">
        <v>396</v>
      </c>
      <c r="B25" s="241" t="s">
        <v>396</v>
      </c>
      <c r="C25" s="242" t="s">
        <v>574</v>
      </c>
      <c r="D25" s="246" t="s">
        <v>569</v>
      </c>
      <c r="E25" s="246">
        <v>0.05</v>
      </c>
      <c r="F25" s="245" t="s">
        <v>573</v>
      </c>
      <c r="G25" s="246">
        <v>0.101</v>
      </c>
      <c r="H25" s="276" t="s">
        <v>571</v>
      </c>
      <c r="I25" s="262"/>
      <c r="J25" s="285"/>
    </row>
    <row r="26" s="230" customFormat="1" ht="14" customHeight="1" spans="1:10">
      <c r="A26" s="241" t="s">
        <v>396</v>
      </c>
      <c r="B26" s="241" t="s">
        <v>396</v>
      </c>
      <c r="C26" s="242" t="s">
        <v>575</v>
      </c>
      <c r="D26" s="246" t="s">
        <v>569</v>
      </c>
      <c r="E26" s="246">
        <v>2</v>
      </c>
      <c r="F26" s="245" t="s">
        <v>573</v>
      </c>
      <c r="G26" s="246">
        <v>3.01</v>
      </c>
      <c r="H26" s="276" t="s">
        <v>571</v>
      </c>
      <c r="I26" s="262"/>
      <c r="J26" s="285"/>
    </row>
    <row r="27" s="230" customFormat="1" ht="14" customHeight="1" spans="1:10">
      <c r="A27" s="241" t="s">
        <v>396</v>
      </c>
      <c r="B27" s="241" t="s">
        <v>396</v>
      </c>
      <c r="C27" s="242" t="s">
        <v>576</v>
      </c>
      <c r="D27" s="246" t="s">
        <v>569</v>
      </c>
      <c r="E27" s="246">
        <v>8</v>
      </c>
      <c r="F27" s="245" t="s">
        <v>573</v>
      </c>
      <c r="G27" s="246">
        <v>10.24</v>
      </c>
      <c r="H27" s="276" t="s">
        <v>571</v>
      </c>
      <c r="I27" s="262"/>
      <c r="J27" s="285"/>
    </row>
    <row r="28" s="230" customFormat="1" ht="14" customHeight="1" spans="1:10">
      <c r="A28" s="241" t="s">
        <v>396</v>
      </c>
      <c r="B28" s="241" t="s">
        <v>396</v>
      </c>
      <c r="C28" s="242" t="s">
        <v>577</v>
      </c>
      <c r="D28" s="246" t="s">
        <v>569</v>
      </c>
      <c r="E28" s="246">
        <v>2</v>
      </c>
      <c r="F28" s="245" t="s">
        <v>573</v>
      </c>
      <c r="G28" s="246">
        <v>3.05</v>
      </c>
      <c r="H28" s="276" t="s">
        <v>571</v>
      </c>
      <c r="I28" s="262"/>
      <c r="J28" s="285"/>
    </row>
    <row r="29" s="230" customFormat="1" ht="14" customHeight="1" spans="1:10">
      <c r="A29" s="241" t="s">
        <v>396</v>
      </c>
      <c r="B29" s="241" t="s">
        <v>396</v>
      </c>
      <c r="C29" s="242" t="s">
        <v>578</v>
      </c>
      <c r="D29" s="246" t="s">
        <v>569</v>
      </c>
      <c r="E29" s="246">
        <v>90</v>
      </c>
      <c r="F29" s="246" t="s">
        <v>579</v>
      </c>
      <c r="G29" s="246">
        <v>96</v>
      </c>
      <c r="H29" s="276" t="s">
        <v>571</v>
      </c>
      <c r="I29" s="262"/>
      <c r="J29" s="285"/>
    </row>
    <row r="30" s="230" customFormat="1" ht="14" customHeight="1" spans="1:10">
      <c r="A30" s="241" t="s">
        <v>396</v>
      </c>
      <c r="B30" s="241" t="s">
        <v>396</v>
      </c>
      <c r="C30" s="242" t="s">
        <v>580</v>
      </c>
      <c r="D30" s="246" t="s">
        <v>569</v>
      </c>
      <c r="E30" s="246">
        <v>70</v>
      </c>
      <c r="F30" s="246" t="s">
        <v>579</v>
      </c>
      <c r="G30" s="246">
        <v>91.62</v>
      </c>
      <c r="H30" s="276" t="s">
        <v>571</v>
      </c>
      <c r="I30" s="262"/>
      <c r="J30" s="285"/>
    </row>
    <row r="31" s="231" customFormat="1" ht="14" customHeight="1" spans="1:10">
      <c r="A31" s="241" t="s">
        <v>396</v>
      </c>
      <c r="B31" s="242" t="s">
        <v>581</v>
      </c>
      <c r="C31" s="241" t="s">
        <v>396</v>
      </c>
      <c r="D31" s="246"/>
      <c r="E31" s="246" t="s">
        <v>396</v>
      </c>
      <c r="F31" s="246" t="s">
        <v>396</v>
      </c>
      <c r="G31" s="246" t="s">
        <v>396</v>
      </c>
      <c r="H31" s="261" t="s">
        <v>396</v>
      </c>
      <c r="I31" s="262"/>
      <c r="J31" s="285"/>
    </row>
    <row r="32" s="231" customFormat="1" ht="14" customHeight="1" spans="1:10">
      <c r="A32" s="241" t="s">
        <v>396</v>
      </c>
      <c r="B32" s="241" t="s">
        <v>396</v>
      </c>
      <c r="C32" s="242" t="s">
        <v>582</v>
      </c>
      <c r="D32" s="246" t="s">
        <v>583</v>
      </c>
      <c r="E32" s="246">
        <v>3.72</v>
      </c>
      <c r="F32" s="245" t="s">
        <v>584</v>
      </c>
      <c r="G32" s="246">
        <v>0.3</v>
      </c>
      <c r="H32" s="276" t="s">
        <v>571</v>
      </c>
      <c r="I32" s="262"/>
      <c r="J32" s="285"/>
    </row>
    <row r="33" s="231" customFormat="1" ht="14" customHeight="1" spans="1:10">
      <c r="A33" s="241" t="s">
        <v>396</v>
      </c>
      <c r="B33" s="242" t="s">
        <v>585</v>
      </c>
      <c r="C33" s="241" t="s">
        <v>396</v>
      </c>
      <c r="D33" s="246"/>
      <c r="E33" s="246" t="s">
        <v>396</v>
      </c>
      <c r="F33" s="246" t="s">
        <v>396</v>
      </c>
      <c r="G33" s="246" t="s">
        <v>396</v>
      </c>
      <c r="H33" s="261" t="s">
        <v>396</v>
      </c>
      <c r="I33" s="262"/>
      <c r="J33" s="285"/>
    </row>
    <row r="34" s="231" customFormat="1" ht="14" customHeight="1" spans="1:10">
      <c r="A34" s="241" t="s">
        <v>396</v>
      </c>
      <c r="B34" s="241" t="s">
        <v>396</v>
      </c>
      <c r="C34" s="242" t="s">
        <v>586</v>
      </c>
      <c r="D34" s="246" t="s">
        <v>569</v>
      </c>
      <c r="E34" s="246">
        <v>50</v>
      </c>
      <c r="F34" s="246" t="s">
        <v>579</v>
      </c>
      <c r="G34" s="246">
        <v>75.88</v>
      </c>
      <c r="H34" s="276" t="s">
        <v>571</v>
      </c>
      <c r="I34" s="262"/>
      <c r="J34" s="285"/>
    </row>
    <row r="35" s="231" customFormat="1" ht="14" customHeight="1" spans="1:10">
      <c r="A35" s="242" t="s">
        <v>587</v>
      </c>
      <c r="B35" s="241" t="s">
        <v>396</v>
      </c>
      <c r="C35" s="241" t="s">
        <v>396</v>
      </c>
      <c r="D35" s="246"/>
      <c r="E35" s="246" t="s">
        <v>396</v>
      </c>
      <c r="F35" s="246" t="s">
        <v>396</v>
      </c>
      <c r="G35" s="246" t="s">
        <v>396</v>
      </c>
      <c r="H35" s="261" t="s">
        <v>396</v>
      </c>
      <c r="I35" s="262"/>
      <c r="J35" s="285"/>
    </row>
    <row r="36" s="231" customFormat="1" ht="14" customHeight="1" spans="1:10">
      <c r="A36" s="241" t="s">
        <v>396</v>
      </c>
      <c r="B36" s="242" t="s">
        <v>588</v>
      </c>
      <c r="C36" s="241" t="s">
        <v>396</v>
      </c>
      <c r="D36" s="246"/>
      <c r="E36" s="246" t="s">
        <v>396</v>
      </c>
      <c r="F36" s="246" t="s">
        <v>396</v>
      </c>
      <c r="G36" s="246" t="s">
        <v>396</v>
      </c>
      <c r="H36" s="261" t="s">
        <v>396</v>
      </c>
      <c r="I36" s="262"/>
      <c r="J36" s="285"/>
    </row>
    <row r="37" s="231" customFormat="1" ht="14" customHeight="1" spans="1:10">
      <c r="A37" s="241" t="s">
        <v>396</v>
      </c>
      <c r="B37" s="241" t="s">
        <v>396</v>
      </c>
      <c r="C37" s="242" t="s">
        <v>589</v>
      </c>
      <c r="D37" s="246" t="s">
        <v>590</v>
      </c>
      <c r="E37" s="245" t="s">
        <v>591</v>
      </c>
      <c r="F37" s="245" t="s">
        <v>592</v>
      </c>
      <c r="G37" s="245" t="s">
        <v>593</v>
      </c>
      <c r="H37" s="276" t="s">
        <v>571</v>
      </c>
      <c r="I37" s="262"/>
      <c r="J37" s="285"/>
    </row>
    <row r="38" s="231" customFormat="1" ht="14" customHeight="1" spans="1:10">
      <c r="A38" s="242" t="s">
        <v>594</v>
      </c>
      <c r="B38" s="241" t="s">
        <v>396</v>
      </c>
      <c r="C38" s="241" t="s">
        <v>396</v>
      </c>
      <c r="D38" s="246"/>
      <c r="E38" s="246" t="s">
        <v>396</v>
      </c>
      <c r="F38" s="246" t="s">
        <v>396</v>
      </c>
      <c r="G38" s="246" t="s">
        <v>396</v>
      </c>
      <c r="H38" s="261" t="s">
        <v>396</v>
      </c>
      <c r="I38" s="262"/>
      <c r="J38" s="285"/>
    </row>
    <row r="39" s="231" customFormat="1" ht="14" customHeight="1" spans="1:10">
      <c r="A39" s="241" t="s">
        <v>396</v>
      </c>
      <c r="B39" s="242" t="s">
        <v>595</v>
      </c>
      <c r="C39" s="241" t="s">
        <v>396</v>
      </c>
      <c r="D39" s="246"/>
      <c r="E39" s="246" t="s">
        <v>396</v>
      </c>
      <c r="F39" s="246" t="s">
        <v>396</v>
      </c>
      <c r="G39" s="246" t="s">
        <v>396</v>
      </c>
      <c r="H39" s="261" t="s">
        <v>396</v>
      </c>
      <c r="I39" s="262"/>
      <c r="J39" s="285"/>
    </row>
    <row r="40" s="231" customFormat="1" ht="14" customHeight="1" spans="1:10">
      <c r="A40" s="241" t="s">
        <v>396</v>
      </c>
      <c r="B40" s="241" t="s">
        <v>396</v>
      </c>
      <c r="C40" s="242" t="s">
        <v>596</v>
      </c>
      <c r="D40" s="246" t="s">
        <v>569</v>
      </c>
      <c r="E40" s="246">
        <v>80</v>
      </c>
      <c r="F40" s="246" t="s">
        <v>579</v>
      </c>
      <c r="G40" s="246">
        <v>86</v>
      </c>
      <c r="H40" s="276" t="s">
        <v>571</v>
      </c>
      <c r="I40" s="262"/>
      <c r="J40" s="285"/>
    </row>
    <row r="41" s="231" customFormat="1" ht="14" customHeight="1" spans="1:10">
      <c r="A41" s="245" t="s">
        <v>597</v>
      </c>
      <c r="B41" s="261" t="s">
        <v>396</v>
      </c>
      <c r="C41" s="262"/>
      <c r="D41" s="262"/>
      <c r="E41" s="262"/>
      <c r="F41" s="262"/>
      <c r="G41" s="262"/>
      <c r="H41" s="262"/>
      <c r="I41" s="262"/>
      <c r="J41" s="285"/>
    </row>
    <row r="42" spans="1:10">
      <c r="A42" s="263" t="s">
        <v>598</v>
      </c>
      <c r="B42" s="264"/>
      <c r="C42" s="264"/>
      <c r="D42" s="264"/>
      <c r="E42" s="264"/>
      <c r="F42" s="264"/>
      <c r="G42" s="264"/>
      <c r="H42" s="264"/>
      <c r="I42" s="264"/>
      <c r="J42" s="264"/>
    </row>
    <row r="43" spans="1:10">
      <c r="A43" s="263" t="s">
        <v>599</v>
      </c>
      <c r="B43" s="263"/>
      <c r="C43" s="263"/>
      <c r="D43" s="263"/>
      <c r="E43" s="263"/>
      <c r="F43" s="263"/>
      <c r="G43" s="263"/>
      <c r="H43" s="263"/>
      <c r="I43" s="263"/>
      <c r="J43" s="263"/>
    </row>
    <row r="44" spans="1:10">
      <c r="A44" s="263" t="s">
        <v>600</v>
      </c>
      <c r="B44" s="263"/>
      <c r="C44" s="263"/>
      <c r="D44" s="263"/>
      <c r="E44" s="263"/>
      <c r="F44" s="263"/>
      <c r="G44" s="263"/>
      <c r="H44" s="263"/>
      <c r="I44" s="263"/>
      <c r="J44" s="263"/>
    </row>
    <row r="45" spans="1:10">
      <c r="A45" s="263" t="s">
        <v>601</v>
      </c>
      <c r="B45" s="263"/>
      <c r="C45" s="263"/>
      <c r="D45" s="263"/>
      <c r="E45" s="263"/>
      <c r="F45" s="263"/>
      <c r="G45" s="263"/>
      <c r="H45" s="263"/>
      <c r="I45" s="263"/>
      <c r="J45" s="263"/>
    </row>
    <row r="46" spans="1:10">
      <c r="A46" s="263" t="s">
        <v>602</v>
      </c>
      <c r="B46" s="263"/>
      <c r="C46" s="263"/>
      <c r="D46" s="263"/>
      <c r="E46" s="263"/>
      <c r="F46" s="263"/>
      <c r="G46" s="263"/>
      <c r="H46" s="263"/>
      <c r="I46" s="263"/>
      <c r="J46" s="263"/>
    </row>
  </sheetData>
  <mergeCells count="56">
    <mergeCell ref="A2:J2"/>
    <mergeCell ref="A3:B3"/>
    <mergeCell ref="B4:J4"/>
    <mergeCell ref="A5:I5"/>
    <mergeCell ref="C6:I6"/>
    <mergeCell ref="C7:I7"/>
    <mergeCell ref="A8:J8"/>
    <mergeCell ref="B9:F9"/>
    <mergeCell ref="G9:J9"/>
    <mergeCell ref="B10:F10"/>
    <mergeCell ref="G10:J10"/>
    <mergeCell ref="A11:J11"/>
    <mergeCell ref="E12:G12"/>
    <mergeCell ref="C14:D14"/>
    <mergeCell ref="C15:D15"/>
    <mergeCell ref="C16:D16"/>
    <mergeCell ref="C17:D17"/>
    <mergeCell ref="A18:J18"/>
    <mergeCell ref="A19:C19"/>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B41:J41"/>
    <mergeCell ref="A43:J43"/>
    <mergeCell ref="A44:J44"/>
    <mergeCell ref="A45:J45"/>
    <mergeCell ref="A46:J46"/>
    <mergeCell ref="A6:A7"/>
    <mergeCell ref="A12:A13"/>
    <mergeCell ref="B12:B13"/>
    <mergeCell ref="D19:D20"/>
    <mergeCell ref="E19:E20"/>
    <mergeCell ref="F19:F20"/>
    <mergeCell ref="G19:G20"/>
    <mergeCell ref="H12:H13"/>
    <mergeCell ref="I12:I13"/>
    <mergeCell ref="J12:J13"/>
    <mergeCell ref="C12:D13"/>
    <mergeCell ref="H19:J20"/>
  </mergeCells>
  <pageMargins left="0.156944444444444" right="0.314583333333333" top="0.432638888888889" bottom="0" header="0.51" footer="0.51"/>
  <pageSetup paperSize="9" scale="50" fitToWidth="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topLeftCell="A37" workbookViewId="0">
      <selection activeCell="K2" sqref="K2"/>
    </sheetView>
  </sheetViews>
  <sheetFormatPr defaultColWidth="9" defaultRowHeight="14.25"/>
  <cols>
    <col min="1" max="1" width="3.375" style="62" customWidth="1"/>
    <col min="2" max="2" width="6.5" style="62" customWidth="1"/>
    <col min="3" max="3" width="14.6" style="62" customWidth="1"/>
    <col min="4" max="4" width="15" style="62" customWidth="1"/>
    <col min="5" max="5" width="5.875" style="62" customWidth="1"/>
    <col min="6" max="6" width="17.75" style="62" customWidth="1"/>
    <col min="7" max="7" width="5.25" style="62" customWidth="1"/>
    <col min="8" max="8" width="13.125" style="62"/>
    <col min="9" max="9" width="7.75" style="62" customWidth="1"/>
    <col min="10" max="10" width="7.875" style="62" customWidth="1"/>
    <col min="11" max="11" width="28.625" style="62" customWidth="1"/>
    <col min="12" max="16384" width="9" style="62"/>
  </cols>
  <sheetData>
    <row r="1" s="62" customFormat="1" ht="26" customHeight="1" spans="1:11">
      <c r="A1" s="133" t="s">
        <v>603</v>
      </c>
      <c r="B1" s="133"/>
      <c r="C1" s="133"/>
      <c r="D1" s="133"/>
      <c r="E1" s="133"/>
      <c r="F1" s="133"/>
      <c r="G1" s="133"/>
      <c r="H1" s="133"/>
      <c r="I1" s="133"/>
      <c r="J1" s="133"/>
      <c r="K1" s="133"/>
    </row>
    <row r="2" s="63" customFormat="1" ht="21" customHeight="1" spans="1:11">
      <c r="A2" s="66"/>
      <c r="B2" s="66"/>
      <c r="C2" s="66"/>
      <c r="D2" s="66"/>
      <c r="E2" s="66"/>
      <c r="F2" s="66"/>
      <c r="G2" s="66"/>
      <c r="H2" s="66"/>
      <c r="I2" s="66"/>
      <c r="J2" s="29"/>
      <c r="K2" s="156" t="s">
        <v>604</v>
      </c>
    </row>
    <row r="3" s="62" customFormat="1" ht="24" customHeight="1" spans="1:11">
      <c r="A3" s="176" t="s">
        <v>605</v>
      </c>
      <c r="B3" s="177"/>
      <c r="C3" s="178" t="s">
        <v>606</v>
      </c>
      <c r="D3" s="179"/>
      <c r="E3" s="179"/>
      <c r="F3" s="179"/>
      <c r="G3" s="179"/>
      <c r="H3" s="179"/>
      <c r="I3" s="179"/>
      <c r="J3" s="179"/>
      <c r="K3" s="179"/>
    </row>
    <row r="4" s="62" customFormat="1" ht="24" customHeight="1" spans="1:11">
      <c r="A4" s="176" t="s">
        <v>607</v>
      </c>
      <c r="B4" s="177"/>
      <c r="C4" s="178" t="s">
        <v>522</v>
      </c>
      <c r="D4" s="179"/>
      <c r="E4" s="179"/>
      <c r="F4" s="179"/>
      <c r="G4" s="179"/>
      <c r="H4" s="178" t="s">
        <v>608</v>
      </c>
      <c r="I4" s="178" t="s">
        <v>522</v>
      </c>
      <c r="J4" s="179"/>
      <c r="K4" s="179"/>
    </row>
    <row r="5" s="62" customFormat="1" ht="24" customHeight="1" spans="1:11">
      <c r="A5" s="180" t="s">
        <v>609</v>
      </c>
      <c r="B5" s="177"/>
      <c r="C5" s="177"/>
      <c r="D5" s="181" t="s">
        <v>610</v>
      </c>
      <c r="E5" s="192"/>
      <c r="F5" s="181" t="s">
        <v>611</v>
      </c>
      <c r="G5" s="192"/>
      <c r="H5" s="176" t="s">
        <v>612</v>
      </c>
      <c r="I5" s="176" t="s">
        <v>613</v>
      </c>
      <c r="J5" s="176" t="s">
        <v>614</v>
      </c>
      <c r="K5" s="176" t="s">
        <v>615</v>
      </c>
    </row>
    <row r="6" s="62" customFormat="1" ht="24" customHeight="1" spans="1:11">
      <c r="A6" s="177"/>
      <c r="B6" s="177"/>
      <c r="C6" s="176" t="s">
        <v>616</v>
      </c>
      <c r="D6" s="182">
        <v>1000000</v>
      </c>
      <c r="E6" s="193"/>
      <c r="F6" s="182">
        <v>371800</v>
      </c>
      <c r="G6" s="193"/>
      <c r="H6" s="194">
        <v>371800</v>
      </c>
      <c r="I6" s="194">
        <v>10</v>
      </c>
      <c r="J6" s="194">
        <v>100</v>
      </c>
      <c r="K6" s="194">
        <v>10</v>
      </c>
    </row>
    <row r="7" s="62" customFormat="1" ht="33" customHeight="1" spans="1:11">
      <c r="A7" s="177"/>
      <c r="B7" s="177"/>
      <c r="C7" s="176" t="s">
        <v>617</v>
      </c>
      <c r="D7" s="182">
        <v>1000000</v>
      </c>
      <c r="E7" s="193"/>
      <c r="F7" s="182">
        <v>371800</v>
      </c>
      <c r="G7" s="193"/>
      <c r="H7" s="194">
        <v>371800</v>
      </c>
      <c r="I7" s="198"/>
      <c r="J7" s="194">
        <v>100</v>
      </c>
      <c r="K7" s="198"/>
    </row>
    <row r="8" s="62" customFormat="1" ht="34" customHeight="1" spans="1:11">
      <c r="A8" s="177"/>
      <c r="B8" s="177"/>
      <c r="C8" s="177" t="s">
        <v>618</v>
      </c>
      <c r="D8" s="182">
        <v>0</v>
      </c>
      <c r="E8" s="193"/>
      <c r="F8" s="182">
        <v>0</v>
      </c>
      <c r="G8" s="193"/>
      <c r="H8" s="194">
        <v>0</v>
      </c>
      <c r="I8" s="199"/>
      <c r="J8" s="194">
        <v>0</v>
      </c>
      <c r="K8" s="199"/>
    </row>
    <row r="9" s="62" customFormat="1" ht="24" customHeight="1" spans="1:11">
      <c r="A9" s="177"/>
      <c r="B9" s="177"/>
      <c r="C9" s="177" t="s">
        <v>619</v>
      </c>
      <c r="D9" s="182">
        <v>0</v>
      </c>
      <c r="E9" s="193"/>
      <c r="F9" s="182">
        <v>0</v>
      </c>
      <c r="G9" s="193"/>
      <c r="H9" s="194">
        <v>0</v>
      </c>
      <c r="I9" s="200"/>
      <c r="J9" s="194">
        <v>0</v>
      </c>
      <c r="K9" s="200"/>
    </row>
    <row r="10" s="62" customFormat="1" ht="24" customHeight="1" spans="1:11">
      <c r="A10" s="178" t="s">
        <v>620</v>
      </c>
      <c r="B10" s="178" t="s">
        <v>621</v>
      </c>
      <c r="C10" s="179"/>
      <c r="D10" s="179"/>
      <c r="E10" s="179"/>
      <c r="F10" s="179"/>
      <c r="G10" s="179"/>
      <c r="H10" s="178" t="s">
        <v>534</v>
      </c>
      <c r="I10" s="179"/>
      <c r="J10" s="179"/>
      <c r="K10" s="179"/>
    </row>
    <row r="11" s="62" customFormat="1" ht="129" customHeight="1" spans="1:11">
      <c r="A11" s="179"/>
      <c r="B11" s="178" t="s">
        <v>622</v>
      </c>
      <c r="C11" s="179"/>
      <c r="D11" s="179"/>
      <c r="E11" s="179"/>
      <c r="F11" s="179"/>
      <c r="G11" s="179"/>
      <c r="H11" s="179" t="s">
        <v>623</v>
      </c>
      <c r="I11" s="179"/>
      <c r="J11" s="179"/>
      <c r="K11" s="179"/>
    </row>
    <row r="12" s="62" customFormat="1" ht="24" customHeight="1" spans="1:11">
      <c r="A12" s="176" t="s">
        <v>557</v>
      </c>
      <c r="B12" s="177"/>
      <c r="C12" s="177"/>
      <c r="D12" s="177"/>
      <c r="E12" s="181" t="s">
        <v>624</v>
      </c>
      <c r="F12" s="195"/>
      <c r="G12" s="192"/>
      <c r="H12" s="176" t="s">
        <v>561</v>
      </c>
      <c r="I12" s="176" t="s">
        <v>613</v>
      </c>
      <c r="J12" s="176" t="s">
        <v>615</v>
      </c>
      <c r="K12" s="176" t="s">
        <v>562</v>
      </c>
    </row>
    <row r="13" s="62" customFormat="1" ht="39" customHeight="1" spans="1:11">
      <c r="A13" s="176" t="s">
        <v>625</v>
      </c>
      <c r="B13" s="177"/>
      <c r="C13" s="176" t="s">
        <v>564</v>
      </c>
      <c r="D13" s="176" t="s">
        <v>565</v>
      </c>
      <c r="E13" s="176" t="s">
        <v>558</v>
      </c>
      <c r="F13" s="176" t="s">
        <v>559</v>
      </c>
      <c r="G13" s="176" t="s">
        <v>560</v>
      </c>
      <c r="H13" s="177"/>
      <c r="I13" s="177"/>
      <c r="J13" s="177"/>
      <c r="K13" s="177"/>
    </row>
    <row r="14" s="62" customFormat="1" ht="24" customHeight="1" spans="1:11">
      <c r="A14" s="185" t="s">
        <v>396</v>
      </c>
      <c r="B14" s="186"/>
      <c r="C14" s="179" t="s">
        <v>396</v>
      </c>
      <c r="D14" s="179" t="s">
        <v>396</v>
      </c>
      <c r="E14" s="179"/>
      <c r="F14" s="179" t="s">
        <v>396</v>
      </c>
      <c r="G14" s="179" t="s">
        <v>396</v>
      </c>
      <c r="H14" s="179" t="s">
        <v>396</v>
      </c>
      <c r="I14" s="194">
        <v>90</v>
      </c>
      <c r="J14" s="194">
        <v>72.47</v>
      </c>
      <c r="K14" s="179" t="s">
        <v>396</v>
      </c>
    </row>
    <row r="15" s="62" customFormat="1" ht="39" customHeight="1" spans="1:11">
      <c r="A15" s="187" t="s">
        <v>566</v>
      </c>
      <c r="B15" s="186"/>
      <c r="C15" s="178" t="s">
        <v>567</v>
      </c>
      <c r="D15" s="178" t="s">
        <v>626</v>
      </c>
      <c r="E15" s="179" t="s">
        <v>569</v>
      </c>
      <c r="F15" s="179">
        <v>16</v>
      </c>
      <c r="G15" s="178" t="s">
        <v>627</v>
      </c>
      <c r="H15" s="179">
        <v>4</v>
      </c>
      <c r="I15" s="194">
        <v>5</v>
      </c>
      <c r="J15" s="194">
        <v>1.25</v>
      </c>
      <c r="K15" s="225" t="s">
        <v>628</v>
      </c>
    </row>
    <row r="16" s="62" customFormat="1" ht="33" customHeight="1" spans="1:11">
      <c r="A16" s="187" t="s">
        <v>566</v>
      </c>
      <c r="B16" s="186"/>
      <c r="C16" s="178" t="s">
        <v>567</v>
      </c>
      <c r="D16" s="178" t="s">
        <v>629</v>
      </c>
      <c r="E16" s="179" t="s">
        <v>569</v>
      </c>
      <c r="F16" s="179">
        <v>159</v>
      </c>
      <c r="G16" s="178" t="s">
        <v>627</v>
      </c>
      <c r="H16" s="179">
        <v>11</v>
      </c>
      <c r="I16" s="194">
        <v>5</v>
      </c>
      <c r="J16" s="194">
        <v>0.35</v>
      </c>
      <c r="K16" s="225" t="s">
        <v>628</v>
      </c>
    </row>
    <row r="17" s="62" customFormat="1" ht="37" customHeight="1" spans="1:11">
      <c r="A17" s="187" t="s">
        <v>566</v>
      </c>
      <c r="B17" s="186"/>
      <c r="C17" s="178" t="s">
        <v>567</v>
      </c>
      <c r="D17" s="178" t="s">
        <v>630</v>
      </c>
      <c r="E17" s="179" t="s">
        <v>569</v>
      </c>
      <c r="F17" s="179">
        <v>70</v>
      </c>
      <c r="G17" s="178" t="s">
        <v>627</v>
      </c>
      <c r="H17" s="179">
        <v>15</v>
      </c>
      <c r="I17" s="194">
        <v>5</v>
      </c>
      <c r="J17" s="194">
        <v>1.07</v>
      </c>
      <c r="K17" s="225" t="s">
        <v>628</v>
      </c>
    </row>
    <row r="18" s="62" customFormat="1" ht="39" customHeight="1" spans="1:11">
      <c r="A18" s="187" t="s">
        <v>566</v>
      </c>
      <c r="B18" s="186"/>
      <c r="C18" s="178" t="s">
        <v>567</v>
      </c>
      <c r="D18" s="179" t="s">
        <v>631</v>
      </c>
      <c r="E18" s="179" t="s">
        <v>569</v>
      </c>
      <c r="F18" s="179">
        <v>79</v>
      </c>
      <c r="G18" s="178" t="s">
        <v>627</v>
      </c>
      <c r="H18" s="179">
        <v>9</v>
      </c>
      <c r="I18" s="194">
        <v>5</v>
      </c>
      <c r="J18" s="194">
        <v>0.6</v>
      </c>
      <c r="K18" s="225" t="s">
        <v>628</v>
      </c>
    </row>
    <row r="19" s="62" customFormat="1" ht="21" customHeight="1" spans="1:11">
      <c r="A19" s="187" t="s">
        <v>566</v>
      </c>
      <c r="B19" s="186"/>
      <c r="C19" s="178" t="s">
        <v>567</v>
      </c>
      <c r="D19" s="178" t="s">
        <v>632</v>
      </c>
      <c r="E19" s="179" t="s">
        <v>569</v>
      </c>
      <c r="F19" s="179">
        <v>1</v>
      </c>
      <c r="G19" s="178" t="s">
        <v>633</v>
      </c>
      <c r="H19" s="179">
        <v>7</v>
      </c>
      <c r="I19" s="194">
        <v>5</v>
      </c>
      <c r="J19" s="194">
        <v>5</v>
      </c>
      <c r="K19" s="178" t="s">
        <v>634</v>
      </c>
    </row>
    <row r="20" s="62" customFormat="1" ht="22" customHeight="1" spans="1:11">
      <c r="A20" s="187" t="s">
        <v>566</v>
      </c>
      <c r="B20" s="186"/>
      <c r="C20" s="178" t="s">
        <v>581</v>
      </c>
      <c r="D20" s="178" t="s">
        <v>635</v>
      </c>
      <c r="E20" s="179" t="s">
        <v>569</v>
      </c>
      <c r="F20" s="179">
        <v>98</v>
      </c>
      <c r="G20" s="179" t="s">
        <v>579</v>
      </c>
      <c r="H20" s="179">
        <v>100</v>
      </c>
      <c r="I20" s="194">
        <v>10</v>
      </c>
      <c r="J20" s="194">
        <v>10</v>
      </c>
      <c r="K20" s="178" t="s">
        <v>634</v>
      </c>
    </row>
    <row r="21" s="62" customFormat="1" ht="21" customHeight="1" spans="1:11">
      <c r="A21" s="187" t="s">
        <v>566</v>
      </c>
      <c r="B21" s="186"/>
      <c r="C21" s="178" t="s">
        <v>581</v>
      </c>
      <c r="D21" s="178" t="s">
        <v>636</v>
      </c>
      <c r="E21" s="179" t="s">
        <v>569</v>
      </c>
      <c r="F21" s="179">
        <v>98</v>
      </c>
      <c r="G21" s="179" t="s">
        <v>579</v>
      </c>
      <c r="H21" s="179">
        <v>100</v>
      </c>
      <c r="I21" s="194">
        <v>10</v>
      </c>
      <c r="J21" s="194">
        <v>10</v>
      </c>
      <c r="K21" s="178" t="s">
        <v>634</v>
      </c>
    </row>
    <row r="22" s="62" customFormat="1" ht="18" customHeight="1" spans="1:11">
      <c r="A22" s="187" t="s">
        <v>566</v>
      </c>
      <c r="B22" s="186"/>
      <c r="C22" s="178" t="s">
        <v>585</v>
      </c>
      <c r="D22" s="178" t="s">
        <v>637</v>
      </c>
      <c r="E22" s="179" t="s">
        <v>569</v>
      </c>
      <c r="F22" s="179">
        <v>80</v>
      </c>
      <c r="G22" s="179" t="s">
        <v>579</v>
      </c>
      <c r="H22" s="179">
        <v>80</v>
      </c>
      <c r="I22" s="194">
        <v>5</v>
      </c>
      <c r="J22" s="194">
        <v>5</v>
      </c>
      <c r="K22" s="178" t="s">
        <v>634</v>
      </c>
    </row>
    <row r="23" s="62" customFormat="1" ht="39" customHeight="1" spans="1:11">
      <c r="A23" s="187" t="s">
        <v>587</v>
      </c>
      <c r="B23" s="186"/>
      <c r="C23" s="178" t="s">
        <v>638</v>
      </c>
      <c r="D23" s="178" t="s">
        <v>639</v>
      </c>
      <c r="E23" s="179" t="s">
        <v>569</v>
      </c>
      <c r="F23" s="179">
        <v>0.05</v>
      </c>
      <c r="G23" s="179" t="s">
        <v>579</v>
      </c>
      <c r="H23" s="179">
        <v>4.6</v>
      </c>
      <c r="I23" s="194">
        <v>10</v>
      </c>
      <c r="J23" s="194">
        <v>9.2</v>
      </c>
      <c r="K23" s="226" t="s">
        <v>640</v>
      </c>
    </row>
    <row r="24" s="62" customFormat="1" ht="51" customHeight="1" spans="1:11">
      <c r="A24" s="187" t="s">
        <v>587</v>
      </c>
      <c r="B24" s="186"/>
      <c r="C24" s="178" t="s">
        <v>588</v>
      </c>
      <c r="D24" s="224" t="s">
        <v>641</v>
      </c>
      <c r="E24" s="179" t="s">
        <v>590</v>
      </c>
      <c r="F24" s="224" t="s">
        <v>642</v>
      </c>
      <c r="G24" s="179" t="s">
        <v>396</v>
      </c>
      <c r="H24" s="178" t="s">
        <v>643</v>
      </c>
      <c r="I24" s="194">
        <v>20</v>
      </c>
      <c r="J24" s="194">
        <v>20</v>
      </c>
      <c r="K24" s="178" t="s">
        <v>634</v>
      </c>
    </row>
    <row r="25" s="62" customFormat="1" ht="34" customHeight="1" spans="1:11">
      <c r="A25" s="187" t="s">
        <v>594</v>
      </c>
      <c r="B25" s="186"/>
      <c r="C25" s="178" t="s">
        <v>595</v>
      </c>
      <c r="D25" s="178" t="s">
        <v>644</v>
      </c>
      <c r="E25" s="179" t="s">
        <v>569</v>
      </c>
      <c r="F25" s="179">
        <v>90</v>
      </c>
      <c r="G25" s="179" t="s">
        <v>579</v>
      </c>
      <c r="H25" s="179">
        <v>90</v>
      </c>
      <c r="I25" s="194">
        <v>10</v>
      </c>
      <c r="J25" s="194">
        <v>10</v>
      </c>
      <c r="K25" s="178" t="s">
        <v>634</v>
      </c>
    </row>
    <row r="26" s="62" customFormat="1" ht="29" customHeight="1" spans="1:11">
      <c r="A26" s="178" t="s">
        <v>645</v>
      </c>
      <c r="B26" s="179"/>
      <c r="C26" s="179"/>
      <c r="D26" s="178" t="s">
        <v>646</v>
      </c>
      <c r="E26" s="179"/>
      <c r="F26" s="179"/>
      <c r="G26" s="179"/>
      <c r="H26" s="179"/>
      <c r="I26" s="179"/>
      <c r="J26" s="179"/>
      <c r="K26" s="179"/>
    </row>
    <row r="27" s="62" customFormat="1" ht="19" customHeight="1" spans="1:11">
      <c r="A27" s="188" t="s">
        <v>647</v>
      </c>
      <c r="B27" s="189"/>
      <c r="C27" s="189"/>
      <c r="D27" s="189"/>
      <c r="E27" s="189"/>
      <c r="F27" s="189"/>
      <c r="G27" s="189"/>
      <c r="H27" s="196"/>
      <c r="I27" s="178" t="s">
        <v>648</v>
      </c>
      <c r="J27" s="178" t="s">
        <v>649</v>
      </c>
      <c r="K27" s="178" t="s">
        <v>650</v>
      </c>
    </row>
    <row r="28" s="62" customFormat="1" ht="21" customHeight="1" spans="1:11">
      <c r="A28" s="190"/>
      <c r="B28" s="191"/>
      <c r="C28" s="191"/>
      <c r="D28" s="191"/>
      <c r="E28" s="191"/>
      <c r="F28" s="191"/>
      <c r="G28" s="191"/>
      <c r="H28" s="197"/>
      <c r="I28" s="194">
        <v>100</v>
      </c>
      <c r="J28" s="194">
        <v>82.47</v>
      </c>
      <c r="K28" s="178" t="s">
        <v>651</v>
      </c>
    </row>
    <row r="29" s="132" customFormat="1" ht="18" customHeight="1" spans="1:10">
      <c r="A29" s="20" t="s">
        <v>652</v>
      </c>
      <c r="B29" s="20"/>
      <c r="C29" s="20"/>
      <c r="D29" s="20"/>
      <c r="E29" s="20"/>
      <c r="F29" s="20"/>
      <c r="G29" s="20"/>
      <c r="H29" s="20"/>
      <c r="I29" s="20"/>
      <c r="J29" s="20"/>
    </row>
    <row r="30" s="132" customFormat="1" ht="22" customHeight="1" spans="1:10">
      <c r="A30" s="21" t="s">
        <v>653</v>
      </c>
      <c r="B30" s="21"/>
      <c r="C30" s="21"/>
      <c r="D30" s="21"/>
      <c r="E30" s="21"/>
      <c r="F30" s="21"/>
      <c r="G30" s="21"/>
      <c r="H30" s="21"/>
      <c r="I30" s="21"/>
      <c r="J30" s="21"/>
    </row>
    <row r="31" s="132" customFormat="1" ht="19" customHeight="1" spans="1:10">
      <c r="A31" s="21" t="s">
        <v>654</v>
      </c>
      <c r="B31" s="21"/>
      <c r="C31" s="21"/>
      <c r="D31" s="21"/>
      <c r="E31" s="21"/>
      <c r="F31" s="21"/>
      <c r="G31" s="21"/>
      <c r="H31" s="21"/>
      <c r="I31" s="21"/>
      <c r="J31" s="21"/>
    </row>
    <row r="32" s="132" customFormat="1" ht="18" customHeight="1" spans="1:10">
      <c r="A32" s="21" t="s">
        <v>655</v>
      </c>
      <c r="B32" s="21"/>
      <c r="C32" s="21"/>
      <c r="D32" s="21"/>
      <c r="E32" s="21"/>
      <c r="F32" s="21"/>
      <c r="G32" s="21"/>
      <c r="H32" s="21"/>
      <c r="I32" s="21"/>
      <c r="J32" s="21"/>
    </row>
    <row r="33" s="132" customFormat="1" ht="18" customHeight="1" spans="1:10">
      <c r="A33" s="21" t="s">
        <v>656</v>
      </c>
      <c r="B33" s="21"/>
      <c r="C33" s="21"/>
      <c r="D33" s="21"/>
      <c r="E33" s="21"/>
      <c r="F33" s="21"/>
      <c r="G33" s="21"/>
      <c r="H33" s="21"/>
      <c r="I33" s="21"/>
      <c r="J33" s="21"/>
    </row>
    <row r="34" s="132" customFormat="1" ht="18" customHeight="1" spans="1:10">
      <c r="A34" s="21" t="s">
        <v>657</v>
      </c>
      <c r="B34" s="21"/>
      <c r="C34" s="21"/>
      <c r="D34" s="21"/>
      <c r="E34" s="21"/>
      <c r="F34" s="21"/>
      <c r="G34" s="21"/>
      <c r="H34" s="21"/>
      <c r="I34" s="21"/>
      <c r="J34" s="21"/>
    </row>
    <row r="35" s="132" customFormat="1" ht="24" customHeight="1" spans="1:10">
      <c r="A35" s="21" t="s">
        <v>658</v>
      </c>
      <c r="B35" s="21"/>
      <c r="C35" s="21"/>
      <c r="D35" s="21"/>
      <c r="E35" s="21"/>
      <c r="F35" s="21"/>
      <c r="G35" s="21"/>
      <c r="H35" s="21"/>
      <c r="I35" s="21"/>
      <c r="J35" s="21"/>
    </row>
    <row r="36" spans="1:10">
      <c r="A36" s="116"/>
      <c r="B36" s="116"/>
      <c r="C36" s="116"/>
      <c r="D36" s="116"/>
      <c r="E36" s="116"/>
      <c r="F36" s="116"/>
      <c r="G36" s="116"/>
      <c r="H36" s="116"/>
      <c r="I36" s="116"/>
      <c r="J36" s="116"/>
    </row>
  </sheetData>
  <mergeCells count="5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B29"/>
    <mergeCell ref="A30:J30"/>
    <mergeCell ref="A31:J31"/>
    <mergeCell ref="A32:J32"/>
    <mergeCell ref="A33:J33"/>
    <mergeCell ref="A34:J34"/>
    <mergeCell ref="A35:J35"/>
    <mergeCell ref="A10:A11"/>
    <mergeCell ref="H12:H13"/>
    <mergeCell ref="I7:I9"/>
    <mergeCell ref="I12:I13"/>
    <mergeCell ref="J12:J13"/>
    <mergeCell ref="K7:K9"/>
    <mergeCell ref="K12:K13"/>
    <mergeCell ref="A5:B9"/>
    <mergeCell ref="A27:H28"/>
  </mergeCells>
  <pageMargins left="0.75" right="0.75" top="1" bottom="1" header="0.51" footer="0.51"/>
  <pageSetup paperSize="9" scale="64"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K16" sqref="K16"/>
    </sheetView>
  </sheetViews>
  <sheetFormatPr defaultColWidth="9" defaultRowHeight="14.25"/>
  <cols>
    <col min="1" max="1" width="3.375" style="62" customWidth="1"/>
    <col min="2" max="2" width="6.5" style="62" customWidth="1"/>
    <col min="3" max="3" width="14.6" style="62" customWidth="1"/>
    <col min="4" max="4" width="15" style="62" customWidth="1"/>
    <col min="5" max="5" width="5.875" style="62" customWidth="1"/>
    <col min="6" max="6" width="17.75" style="62" customWidth="1"/>
    <col min="7" max="7" width="5.25" style="62" customWidth="1"/>
    <col min="8" max="8" width="13.125" style="62"/>
    <col min="9" max="9" width="7.75" style="62" customWidth="1"/>
    <col min="10" max="10" width="7.875" style="62" customWidth="1"/>
    <col min="11" max="11" width="28.625" style="62" customWidth="1"/>
    <col min="12" max="16384" width="9" style="62"/>
  </cols>
  <sheetData>
    <row r="1" s="62" customFormat="1" ht="26" customHeight="1" spans="1:11">
      <c r="A1" s="133" t="s">
        <v>603</v>
      </c>
      <c r="B1" s="133"/>
      <c r="C1" s="133"/>
      <c r="D1" s="133"/>
      <c r="E1" s="133"/>
      <c r="F1" s="133"/>
      <c r="G1" s="133"/>
      <c r="H1" s="133"/>
      <c r="I1" s="133"/>
      <c r="J1" s="133"/>
      <c r="K1" s="133"/>
    </row>
    <row r="2" s="63" customFormat="1" ht="21" customHeight="1" spans="1:11">
      <c r="A2" s="66"/>
      <c r="B2" s="66"/>
      <c r="C2" s="66"/>
      <c r="D2" s="66"/>
      <c r="E2" s="66"/>
      <c r="F2" s="66"/>
      <c r="G2" s="66"/>
      <c r="H2" s="66"/>
      <c r="I2" s="66"/>
      <c r="J2" s="29"/>
      <c r="K2" s="156" t="s">
        <v>604</v>
      </c>
    </row>
    <row r="3" s="62" customFormat="1" ht="27" customHeight="1" spans="1:11">
      <c r="A3" s="201" t="s">
        <v>605</v>
      </c>
      <c r="B3" s="202"/>
      <c r="C3" s="203" t="s">
        <v>659</v>
      </c>
      <c r="D3" s="204"/>
      <c r="E3" s="204"/>
      <c r="F3" s="204"/>
      <c r="G3" s="204"/>
      <c r="H3" s="204"/>
      <c r="I3" s="204"/>
      <c r="J3" s="204"/>
      <c r="K3" s="204"/>
    </row>
    <row r="4" s="62" customFormat="1" ht="33" customHeight="1" spans="1:11">
      <c r="A4" s="201" t="s">
        <v>607</v>
      </c>
      <c r="B4" s="202"/>
      <c r="C4" s="203" t="s">
        <v>522</v>
      </c>
      <c r="D4" s="204"/>
      <c r="E4" s="204"/>
      <c r="F4" s="204"/>
      <c r="G4" s="204"/>
      <c r="H4" s="203" t="s">
        <v>608</v>
      </c>
      <c r="I4" s="203" t="s">
        <v>522</v>
      </c>
      <c r="J4" s="204"/>
      <c r="K4" s="204"/>
    </row>
    <row r="5" s="62" customFormat="1" ht="38" customHeight="1" spans="1:11">
      <c r="A5" s="201" t="s">
        <v>660</v>
      </c>
      <c r="B5" s="202"/>
      <c r="C5" s="202"/>
      <c r="D5" s="205" t="s">
        <v>610</v>
      </c>
      <c r="E5" s="214"/>
      <c r="F5" s="205" t="s">
        <v>611</v>
      </c>
      <c r="G5" s="214"/>
      <c r="H5" s="201" t="s">
        <v>612</v>
      </c>
      <c r="I5" s="201" t="s">
        <v>613</v>
      </c>
      <c r="J5" s="201" t="s">
        <v>614</v>
      </c>
      <c r="K5" s="201" t="s">
        <v>615</v>
      </c>
    </row>
    <row r="6" s="62" customFormat="1" ht="26" customHeight="1" spans="1:11">
      <c r="A6" s="202"/>
      <c r="B6" s="202"/>
      <c r="C6" s="201" t="s">
        <v>616</v>
      </c>
      <c r="D6" s="206">
        <v>120000</v>
      </c>
      <c r="E6" s="215"/>
      <c r="F6" s="206">
        <v>0</v>
      </c>
      <c r="G6" s="215"/>
      <c r="H6" s="216">
        <v>0</v>
      </c>
      <c r="I6" s="216">
        <v>10</v>
      </c>
      <c r="J6" s="216">
        <v>0</v>
      </c>
      <c r="K6" s="216">
        <v>0</v>
      </c>
    </row>
    <row r="7" s="62" customFormat="1" ht="33" customHeight="1" spans="1:11">
      <c r="A7" s="202"/>
      <c r="B7" s="202"/>
      <c r="C7" s="201" t="s">
        <v>617</v>
      </c>
      <c r="D7" s="206">
        <v>120000</v>
      </c>
      <c r="E7" s="215"/>
      <c r="F7" s="206">
        <v>0</v>
      </c>
      <c r="G7" s="215"/>
      <c r="H7" s="216">
        <v>0</v>
      </c>
      <c r="I7" s="221"/>
      <c r="J7" s="216">
        <v>0</v>
      </c>
      <c r="K7" s="221"/>
    </row>
    <row r="8" s="62" customFormat="1" ht="28" customHeight="1" spans="1:11">
      <c r="A8" s="202"/>
      <c r="B8" s="202"/>
      <c r="C8" s="202" t="s">
        <v>661</v>
      </c>
      <c r="D8" s="206">
        <v>0</v>
      </c>
      <c r="E8" s="215"/>
      <c r="F8" s="206">
        <v>0</v>
      </c>
      <c r="G8" s="215"/>
      <c r="H8" s="216">
        <v>0</v>
      </c>
      <c r="I8" s="222"/>
      <c r="J8" s="216">
        <v>0</v>
      </c>
      <c r="K8" s="222"/>
    </row>
    <row r="9" s="62" customFormat="1" ht="27" customHeight="1" spans="1:11">
      <c r="A9" s="202"/>
      <c r="B9" s="202"/>
      <c r="C9" s="202" t="s">
        <v>662</v>
      </c>
      <c r="D9" s="206">
        <v>0</v>
      </c>
      <c r="E9" s="215"/>
      <c r="F9" s="206">
        <v>0</v>
      </c>
      <c r="G9" s="215"/>
      <c r="H9" s="216">
        <v>0</v>
      </c>
      <c r="I9" s="223"/>
      <c r="J9" s="216">
        <v>0</v>
      </c>
      <c r="K9" s="223"/>
    </row>
    <row r="10" s="62" customFormat="1" ht="25" customHeight="1" spans="1:11">
      <c r="A10" s="203" t="s">
        <v>663</v>
      </c>
      <c r="B10" s="203" t="s">
        <v>621</v>
      </c>
      <c r="C10" s="204"/>
      <c r="D10" s="204"/>
      <c r="E10" s="204"/>
      <c r="F10" s="204"/>
      <c r="G10" s="204"/>
      <c r="H10" s="203" t="s">
        <v>534</v>
      </c>
      <c r="I10" s="204"/>
      <c r="J10" s="204"/>
      <c r="K10" s="204"/>
    </row>
    <row r="11" s="62" customFormat="1" ht="147" customHeight="1" spans="1:11">
      <c r="A11" s="204"/>
      <c r="B11" s="203" t="s">
        <v>664</v>
      </c>
      <c r="C11" s="204"/>
      <c r="D11" s="204"/>
      <c r="E11" s="204"/>
      <c r="F11" s="204"/>
      <c r="G11" s="204"/>
      <c r="H11" s="217" t="s">
        <v>665</v>
      </c>
      <c r="I11" s="217"/>
      <c r="J11" s="217"/>
      <c r="K11" s="217"/>
    </row>
    <row r="12" s="62" customFormat="1" ht="24" customHeight="1" spans="1:11">
      <c r="A12" s="201" t="s">
        <v>557</v>
      </c>
      <c r="B12" s="202"/>
      <c r="C12" s="202"/>
      <c r="D12" s="202"/>
      <c r="E12" s="205" t="s">
        <v>666</v>
      </c>
      <c r="F12" s="218"/>
      <c r="G12" s="214"/>
      <c r="H12" s="201" t="s">
        <v>561</v>
      </c>
      <c r="I12" s="201" t="s">
        <v>613</v>
      </c>
      <c r="J12" s="201" t="s">
        <v>615</v>
      </c>
      <c r="K12" s="201" t="s">
        <v>562</v>
      </c>
    </row>
    <row r="13" s="62" customFormat="1" ht="34" customHeight="1" spans="1:11">
      <c r="A13" s="201" t="s">
        <v>667</v>
      </c>
      <c r="B13" s="202"/>
      <c r="C13" s="201" t="s">
        <v>564</v>
      </c>
      <c r="D13" s="201" t="s">
        <v>565</v>
      </c>
      <c r="E13" s="201" t="s">
        <v>558</v>
      </c>
      <c r="F13" s="201" t="s">
        <v>559</v>
      </c>
      <c r="G13" s="201" t="s">
        <v>560</v>
      </c>
      <c r="H13" s="202"/>
      <c r="I13" s="202"/>
      <c r="J13" s="202"/>
      <c r="K13" s="202"/>
    </row>
    <row r="14" s="62" customFormat="1" ht="22" customHeight="1" spans="1:11">
      <c r="A14" s="207" t="s">
        <v>396</v>
      </c>
      <c r="B14" s="208"/>
      <c r="C14" s="204" t="s">
        <v>396</v>
      </c>
      <c r="D14" s="204" t="s">
        <v>396</v>
      </c>
      <c r="E14" s="204"/>
      <c r="F14" s="204" t="s">
        <v>396</v>
      </c>
      <c r="G14" s="204" t="s">
        <v>396</v>
      </c>
      <c r="H14" s="204" t="s">
        <v>396</v>
      </c>
      <c r="I14" s="216">
        <v>90</v>
      </c>
      <c r="J14" s="216">
        <v>90</v>
      </c>
      <c r="K14" s="204" t="s">
        <v>396</v>
      </c>
    </row>
    <row r="15" s="62" customFormat="1" ht="42" customHeight="1" spans="1:11">
      <c r="A15" s="209" t="s">
        <v>566</v>
      </c>
      <c r="B15" s="208"/>
      <c r="C15" s="203" t="s">
        <v>567</v>
      </c>
      <c r="D15" s="203" t="s">
        <v>668</v>
      </c>
      <c r="E15" s="204" t="s">
        <v>569</v>
      </c>
      <c r="F15" s="203" t="s">
        <v>669</v>
      </c>
      <c r="G15" s="203" t="s">
        <v>570</v>
      </c>
      <c r="H15" s="204">
        <v>17.44</v>
      </c>
      <c r="I15" s="216">
        <v>20</v>
      </c>
      <c r="J15" s="216">
        <v>20</v>
      </c>
      <c r="K15" s="203" t="s">
        <v>670</v>
      </c>
    </row>
    <row r="16" s="62" customFormat="1" ht="42" customHeight="1" spans="1:11">
      <c r="A16" s="209" t="s">
        <v>566</v>
      </c>
      <c r="B16" s="208"/>
      <c r="C16" s="203" t="s">
        <v>567</v>
      </c>
      <c r="D16" s="203" t="s">
        <v>671</v>
      </c>
      <c r="E16" s="204" t="s">
        <v>590</v>
      </c>
      <c r="F16" s="203" t="s">
        <v>672</v>
      </c>
      <c r="G16" s="204" t="s">
        <v>579</v>
      </c>
      <c r="H16" s="204">
        <v>92</v>
      </c>
      <c r="I16" s="216">
        <v>15</v>
      </c>
      <c r="J16" s="216">
        <v>15</v>
      </c>
      <c r="K16" s="203" t="s">
        <v>670</v>
      </c>
    </row>
    <row r="17" s="62" customFormat="1" ht="42" customHeight="1" spans="1:11">
      <c r="A17" s="209" t="s">
        <v>566</v>
      </c>
      <c r="B17" s="208"/>
      <c r="C17" s="203" t="s">
        <v>581</v>
      </c>
      <c r="D17" s="203" t="s">
        <v>673</v>
      </c>
      <c r="E17" s="204" t="s">
        <v>590</v>
      </c>
      <c r="F17" s="204">
        <v>95</v>
      </c>
      <c r="G17" s="204" t="s">
        <v>579</v>
      </c>
      <c r="H17" s="204">
        <v>99</v>
      </c>
      <c r="I17" s="216">
        <v>15</v>
      </c>
      <c r="J17" s="216">
        <v>15</v>
      </c>
      <c r="K17" s="203" t="s">
        <v>670</v>
      </c>
    </row>
    <row r="18" s="62" customFormat="1" ht="42" customHeight="1" spans="1:11">
      <c r="A18" s="209" t="s">
        <v>587</v>
      </c>
      <c r="B18" s="208"/>
      <c r="C18" s="203" t="s">
        <v>588</v>
      </c>
      <c r="D18" s="203" t="s">
        <v>674</v>
      </c>
      <c r="E18" s="204" t="s">
        <v>569</v>
      </c>
      <c r="F18" s="204">
        <v>5000</v>
      </c>
      <c r="G18" s="203" t="s">
        <v>675</v>
      </c>
      <c r="H18" s="204">
        <v>5000</v>
      </c>
      <c r="I18" s="216">
        <v>15</v>
      </c>
      <c r="J18" s="216">
        <v>15</v>
      </c>
      <c r="K18" s="203" t="s">
        <v>670</v>
      </c>
    </row>
    <row r="19" s="62" customFormat="1" ht="42" customHeight="1" spans="1:11">
      <c r="A19" s="209" t="s">
        <v>587</v>
      </c>
      <c r="B19" s="208"/>
      <c r="C19" s="203" t="s">
        <v>588</v>
      </c>
      <c r="D19" s="203" t="s">
        <v>676</v>
      </c>
      <c r="E19" s="204" t="s">
        <v>569</v>
      </c>
      <c r="F19" s="204">
        <v>170000</v>
      </c>
      <c r="G19" s="203" t="s">
        <v>677</v>
      </c>
      <c r="H19" s="204">
        <v>174437</v>
      </c>
      <c r="I19" s="216">
        <v>15</v>
      </c>
      <c r="J19" s="216">
        <v>15</v>
      </c>
      <c r="K19" s="203" t="s">
        <v>670</v>
      </c>
    </row>
    <row r="20" s="62" customFormat="1" ht="53" customHeight="1" spans="1:11">
      <c r="A20" s="209" t="s">
        <v>594</v>
      </c>
      <c r="B20" s="208"/>
      <c r="C20" s="203" t="s">
        <v>595</v>
      </c>
      <c r="D20" s="203" t="s">
        <v>678</v>
      </c>
      <c r="E20" s="204" t="s">
        <v>569</v>
      </c>
      <c r="F20" s="204">
        <v>0.9</v>
      </c>
      <c r="G20" s="204" t="s">
        <v>579</v>
      </c>
      <c r="H20" s="204">
        <v>90</v>
      </c>
      <c r="I20" s="216">
        <v>10</v>
      </c>
      <c r="J20" s="216">
        <v>10</v>
      </c>
      <c r="K20" s="203" t="s">
        <v>670</v>
      </c>
    </row>
    <row r="21" s="62" customFormat="1" ht="40" customHeight="1" spans="1:11">
      <c r="A21" s="203" t="s">
        <v>645</v>
      </c>
      <c r="B21" s="204"/>
      <c r="C21" s="204"/>
      <c r="D21" s="204" t="s">
        <v>679</v>
      </c>
      <c r="E21" s="204"/>
      <c r="F21" s="204"/>
      <c r="G21" s="204"/>
      <c r="H21" s="204"/>
      <c r="I21" s="204"/>
      <c r="J21" s="204"/>
      <c r="K21" s="204"/>
    </row>
    <row r="22" s="62" customFormat="1" ht="24" customHeight="1" spans="1:11">
      <c r="A22" s="210" t="s">
        <v>647</v>
      </c>
      <c r="B22" s="211"/>
      <c r="C22" s="211"/>
      <c r="D22" s="211"/>
      <c r="E22" s="211"/>
      <c r="F22" s="211"/>
      <c r="G22" s="211"/>
      <c r="H22" s="219"/>
      <c r="I22" s="203" t="s">
        <v>648</v>
      </c>
      <c r="J22" s="203" t="s">
        <v>649</v>
      </c>
      <c r="K22" s="203" t="s">
        <v>650</v>
      </c>
    </row>
    <row r="23" s="62" customFormat="1" ht="24" customHeight="1" spans="1:11">
      <c r="A23" s="212"/>
      <c r="B23" s="213"/>
      <c r="C23" s="213"/>
      <c r="D23" s="213"/>
      <c r="E23" s="213"/>
      <c r="F23" s="213"/>
      <c r="G23" s="213"/>
      <c r="H23" s="220"/>
      <c r="I23" s="216">
        <v>100</v>
      </c>
      <c r="J23" s="216">
        <v>90</v>
      </c>
      <c r="K23" s="203" t="s">
        <v>680</v>
      </c>
    </row>
    <row r="24" s="132" customFormat="1" ht="29" customHeight="1" spans="1:11">
      <c r="A24" s="20" t="s">
        <v>652</v>
      </c>
      <c r="B24" s="20"/>
      <c r="C24" s="20"/>
      <c r="D24" s="20"/>
      <c r="E24" s="20"/>
      <c r="F24" s="20"/>
      <c r="G24" s="20"/>
      <c r="H24" s="20"/>
      <c r="I24" s="20"/>
      <c r="J24" s="20"/>
      <c r="K24" s="175"/>
    </row>
    <row r="25" s="132" customFormat="1" ht="27" customHeight="1" spans="1:11">
      <c r="A25" s="21" t="s">
        <v>653</v>
      </c>
      <c r="B25" s="21"/>
      <c r="C25" s="21"/>
      <c r="D25" s="21"/>
      <c r="E25" s="21"/>
      <c r="F25" s="21"/>
      <c r="G25" s="21"/>
      <c r="H25" s="21"/>
      <c r="I25" s="21"/>
      <c r="J25" s="21"/>
      <c r="K25" s="175"/>
    </row>
    <row r="26" s="132" customFormat="1" ht="19" customHeight="1" spans="1:11">
      <c r="A26" s="21" t="s">
        <v>654</v>
      </c>
      <c r="B26" s="21"/>
      <c r="C26" s="21"/>
      <c r="D26" s="21"/>
      <c r="E26" s="21"/>
      <c r="F26" s="21"/>
      <c r="G26" s="21"/>
      <c r="H26" s="21"/>
      <c r="I26" s="21"/>
      <c r="J26" s="21"/>
      <c r="K26" s="175"/>
    </row>
    <row r="27" s="132" customFormat="1" ht="18" customHeight="1" spans="1:11">
      <c r="A27" s="21" t="s">
        <v>655</v>
      </c>
      <c r="B27" s="21"/>
      <c r="C27" s="21"/>
      <c r="D27" s="21"/>
      <c r="E27" s="21"/>
      <c r="F27" s="21"/>
      <c r="G27" s="21"/>
      <c r="H27" s="21"/>
      <c r="I27" s="21"/>
      <c r="J27" s="21"/>
      <c r="K27" s="175"/>
    </row>
    <row r="28" s="132" customFormat="1" ht="18" customHeight="1" spans="1:11">
      <c r="A28" s="21" t="s">
        <v>656</v>
      </c>
      <c r="B28" s="21"/>
      <c r="C28" s="21"/>
      <c r="D28" s="21"/>
      <c r="E28" s="21"/>
      <c r="F28" s="21"/>
      <c r="G28" s="21"/>
      <c r="H28" s="21"/>
      <c r="I28" s="21"/>
      <c r="J28" s="21"/>
      <c r="K28" s="175"/>
    </row>
    <row r="29" s="132" customFormat="1" ht="18" customHeight="1" spans="1:11">
      <c r="A29" s="21" t="s">
        <v>657</v>
      </c>
      <c r="B29" s="21"/>
      <c r="C29" s="21"/>
      <c r="D29" s="21"/>
      <c r="E29" s="21"/>
      <c r="F29" s="21"/>
      <c r="G29" s="21"/>
      <c r="H29" s="21"/>
      <c r="I29" s="21"/>
      <c r="J29" s="21"/>
      <c r="K29" s="175"/>
    </row>
    <row r="30" s="132" customFormat="1" ht="24" customHeight="1" spans="1:11">
      <c r="A30" s="21" t="s">
        <v>658</v>
      </c>
      <c r="B30" s="21"/>
      <c r="C30" s="21"/>
      <c r="D30" s="21"/>
      <c r="E30" s="21"/>
      <c r="F30" s="21"/>
      <c r="G30" s="21"/>
      <c r="H30" s="21"/>
      <c r="I30" s="21"/>
      <c r="J30" s="21"/>
      <c r="K30" s="175"/>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4:B24"/>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ageMargins left="0.75" right="0.75" top="1" bottom="1" header="0.51" footer="0.51"/>
  <pageSetup paperSize="9" scale="64"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3"/>
  <sheetViews>
    <sheetView workbookViewId="0">
      <selection activeCell="I34" sqref="I34"/>
    </sheetView>
  </sheetViews>
  <sheetFormatPr defaultColWidth="9" defaultRowHeight="14.25"/>
  <cols>
    <col min="1" max="1" width="3.375" style="62" customWidth="1"/>
    <col min="2" max="2" width="6.5" style="62" customWidth="1"/>
    <col min="3" max="3" width="14.6" style="62" customWidth="1"/>
    <col min="4" max="4" width="15" style="62" customWidth="1"/>
    <col min="5" max="5" width="5.875" style="62" customWidth="1"/>
    <col min="6" max="6" width="17.75" style="62" customWidth="1"/>
    <col min="7" max="7" width="5.25" style="62" customWidth="1"/>
    <col min="8" max="8" width="13.125" style="62"/>
    <col min="9" max="9" width="7.75" style="62" customWidth="1"/>
    <col min="10" max="10" width="7.875" style="62" customWidth="1"/>
    <col min="11" max="11" width="28.625" style="62" customWidth="1"/>
    <col min="12" max="16384" width="9" style="62"/>
  </cols>
  <sheetData>
    <row r="1" s="62" customFormat="1" ht="26" customHeight="1" spans="1:11">
      <c r="A1" s="133" t="s">
        <v>603</v>
      </c>
      <c r="B1" s="133"/>
      <c r="C1" s="133"/>
      <c r="D1" s="133"/>
      <c r="E1" s="133"/>
      <c r="F1" s="133"/>
      <c r="G1" s="133"/>
      <c r="H1" s="133"/>
      <c r="I1" s="133"/>
      <c r="J1" s="133"/>
      <c r="K1" s="133"/>
    </row>
    <row r="2" s="63" customFormat="1" ht="21" customHeight="1" spans="1:11">
      <c r="A2" s="66"/>
      <c r="B2" s="66"/>
      <c r="C2" s="66"/>
      <c r="D2" s="66"/>
      <c r="E2" s="66"/>
      <c r="F2" s="66"/>
      <c r="G2" s="66"/>
      <c r="H2" s="66"/>
      <c r="I2" s="66"/>
      <c r="J2" s="29"/>
      <c r="K2" s="156" t="s">
        <v>604</v>
      </c>
    </row>
    <row r="3" s="62" customFormat="1" ht="36" customHeight="1" spans="1:11">
      <c r="A3" s="176" t="s">
        <v>605</v>
      </c>
      <c r="B3" s="177"/>
      <c r="C3" s="178" t="s">
        <v>681</v>
      </c>
      <c r="D3" s="179"/>
      <c r="E3" s="179"/>
      <c r="F3" s="179"/>
      <c r="G3" s="179"/>
      <c r="H3" s="179"/>
      <c r="I3" s="179"/>
      <c r="J3" s="179"/>
      <c r="K3" s="179"/>
    </row>
    <row r="4" s="62" customFormat="1" ht="36" customHeight="1" spans="1:11">
      <c r="A4" s="176" t="s">
        <v>607</v>
      </c>
      <c r="B4" s="177"/>
      <c r="C4" s="178" t="s">
        <v>522</v>
      </c>
      <c r="D4" s="179"/>
      <c r="E4" s="179"/>
      <c r="F4" s="179"/>
      <c r="G4" s="179"/>
      <c r="H4" s="178" t="s">
        <v>608</v>
      </c>
      <c r="I4" s="178" t="s">
        <v>522</v>
      </c>
      <c r="J4" s="179"/>
      <c r="K4" s="179"/>
    </row>
    <row r="5" s="62" customFormat="1" ht="36" customHeight="1" spans="1:11">
      <c r="A5" s="180" t="s">
        <v>609</v>
      </c>
      <c r="B5" s="177"/>
      <c r="C5" s="177"/>
      <c r="D5" s="181" t="s">
        <v>610</v>
      </c>
      <c r="E5" s="192"/>
      <c r="F5" s="181" t="s">
        <v>611</v>
      </c>
      <c r="G5" s="192"/>
      <c r="H5" s="176" t="s">
        <v>612</v>
      </c>
      <c r="I5" s="176" t="s">
        <v>613</v>
      </c>
      <c r="J5" s="176" t="s">
        <v>614</v>
      </c>
      <c r="K5" s="176" t="s">
        <v>615</v>
      </c>
    </row>
    <row r="6" s="62" customFormat="1" ht="36" customHeight="1" spans="1:11">
      <c r="A6" s="177"/>
      <c r="B6" s="177"/>
      <c r="C6" s="176" t="s">
        <v>616</v>
      </c>
      <c r="D6" s="182">
        <v>100000</v>
      </c>
      <c r="E6" s="193"/>
      <c r="F6" s="182">
        <v>100000</v>
      </c>
      <c r="G6" s="193"/>
      <c r="H6" s="194">
        <v>1956.46</v>
      </c>
      <c r="I6" s="194">
        <v>10</v>
      </c>
      <c r="J6" s="194">
        <v>1.96</v>
      </c>
      <c r="K6" s="194">
        <v>0.2</v>
      </c>
    </row>
    <row r="7" s="62" customFormat="1" ht="36" customHeight="1" spans="1:11">
      <c r="A7" s="177"/>
      <c r="B7" s="177"/>
      <c r="C7" s="176" t="s">
        <v>617</v>
      </c>
      <c r="D7" s="182">
        <v>100000</v>
      </c>
      <c r="E7" s="193"/>
      <c r="F7" s="182">
        <v>100000</v>
      </c>
      <c r="G7" s="193"/>
      <c r="H7" s="194">
        <v>1956.46</v>
      </c>
      <c r="I7" s="198"/>
      <c r="J7" s="194">
        <v>1.96</v>
      </c>
      <c r="K7" s="198"/>
    </row>
    <row r="8" s="62" customFormat="1" ht="36" customHeight="1" spans="1:11">
      <c r="A8" s="177"/>
      <c r="B8" s="177"/>
      <c r="C8" s="177" t="s">
        <v>618</v>
      </c>
      <c r="D8" s="182">
        <v>0</v>
      </c>
      <c r="E8" s="193"/>
      <c r="F8" s="182">
        <v>0</v>
      </c>
      <c r="G8" s="193"/>
      <c r="H8" s="194">
        <v>0</v>
      </c>
      <c r="I8" s="199"/>
      <c r="J8" s="194">
        <v>0</v>
      </c>
      <c r="K8" s="199"/>
    </row>
    <row r="9" s="62" customFormat="1" ht="36" customHeight="1" spans="1:11">
      <c r="A9" s="177"/>
      <c r="B9" s="177"/>
      <c r="C9" s="177" t="s">
        <v>619</v>
      </c>
      <c r="D9" s="182">
        <v>0</v>
      </c>
      <c r="E9" s="193"/>
      <c r="F9" s="182">
        <v>0</v>
      </c>
      <c r="G9" s="193"/>
      <c r="H9" s="194">
        <v>0</v>
      </c>
      <c r="I9" s="200"/>
      <c r="J9" s="194">
        <v>0</v>
      </c>
      <c r="K9" s="200"/>
    </row>
    <row r="10" s="62" customFormat="1" ht="36" customHeight="1" spans="1:11">
      <c r="A10" s="178" t="s">
        <v>620</v>
      </c>
      <c r="B10" s="178" t="s">
        <v>621</v>
      </c>
      <c r="C10" s="179"/>
      <c r="D10" s="179"/>
      <c r="E10" s="179"/>
      <c r="F10" s="179"/>
      <c r="G10" s="179"/>
      <c r="H10" s="178" t="s">
        <v>534</v>
      </c>
      <c r="I10" s="179"/>
      <c r="J10" s="179"/>
      <c r="K10" s="179"/>
    </row>
    <row r="11" s="62" customFormat="1" ht="72" customHeight="1" spans="1:11">
      <c r="A11" s="179"/>
      <c r="B11" s="183" t="s">
        <v>682</v>
      </c>
      <c r="C11" s="184"/>
      <c r="D11" s="184"/>
      <c r="E11" s="184"/>
      <c r="F11" s="184"/>
      <c r="G11" s="184"/>
      <c r="H11" s="184" t="s">
        <v>683</v>
      </c>
      <c r="I11" s="184"/>
      <c r="J11" s="184"/>
      <c r="K11" s="184"/>
    </row>
    <row r="12" s="62" customFormat="1" ht="24" customHeight="1" spans="1:11">
      <c r="A12" s="176" t="s">
        <v>557</v>
      </c>
      <c r="B12" s="177"/>
      <c r="C12" s="177"/>
      <c r="D12" s="177"/>
      <c r="E12" s="181" t="s">
        <v>624</v>
      </c>
      <c r="F12" s="195"/>
      <c r="G12" s="192"/>
      <c r="H12" s="176" t="s">
        <v>561</v>
      </c>
      <c r="I12" s="176" t="s">
        <v>613</v>
      </c>
      <c r="J12" s="176" t="s">
        <v>615</v>
      </c>
      <c r="K12" s="176" t="s">
        <v>562</v>
      </c>
    </row>
    <row r="13" s="62" customFormat="1" ht="39" customHeight="1" spans="1:11">
      <c r="A13" s="176" t="s">
        <v>625</v>
      </c>
      <c r="B13" s="177"/>
      <c r="C13" s="176" t="s">
        <v>564</v>
      </c>
      <c r="D13" s="176" t="s">
        <v>565</v>
      </c>
      <c r="E13" s="176" t="s">
        <v>558</v>
      </c>
      <c r="F13" s="176" t="s">
        <v>559</v>
      </c>
      <c r="G13" s="176" t="s">
        <v>560</v>
      </c>
      <c r="H13" s="177"/>
      <c r="I13" s="177"/>
      <c r="J13" s="177"/>
      <c r="K13" s="177"/>
    </row>
    <row r="14" s="62" customFormat="1" ht="24" customHeight="1" spans="1:11">
      <c r="A14" s="185" t="s">
        <v>396</v>
      </c>
      <c r="B14" s="186"/>
      <c r="C14" s="179" t="s">
        <v>396</v>
      </c>
      <c r="D14" s="179" t="s">
        <v>396</v>
      </c>
      <c r="E14" s="179"/>
      <c r="F14" s="179" t="s">
        <v>396</v>
      </c>
      <c r="G14" s="179" t="s">
        <v>396</v>
      </c>
      <c r="H14" s="179" t="s">
        <v>396</v>
      </c>
      <c r="I14" s="194">
        <v>90</v>
      </c>
      <c r="J14" s="194">
        <v>90</v>
      </c>
      <c r="K14" s="179" t="s">
        <v>396</v>
      </c>
    </row>
    <row r="15" s="62" customFormat="1" ht="40" customHeight="1" spans="1:11">
      <c r="A15" s="187" t="s">
        <v>566</v>
      </c>
      <c r="B15" s="186"/>
      <c r="C15" s="178" t="s">
        <v>567</v>
      </c>
      <c r="D15" s="178" t="s">
        <v>684</v>
      </c>
      <c r="E15" s="179" t="s">
        <v>569</v>
      </c>
      <c r="F15" s="179">
        <v>1</v>
      </c>
      <c r="G15" s="178" t="s">
        <v>685</v>
      </c>
      <c r="H15" s="179">
        <v>1</v>
      </c>
      <c r="I15" s="194">
        <v>10</v>
      </c>
      <c r="J15" s="194">
        <v>10</v>
      </c>
      <c r="K15" s="178" t="s">
        <v>634</v>
      </c>
    </row>
    <row r="16" s="62" customFormat="1" ht="40" customHeight="1" spans="1:11">
      <c r="A16" s="187" t="s">
        <v>566</v>
      </c>
      <c r="B16" s="186"/>
      <c r="C16" s="178" t="s">
        <v>567</v>
      </c>
      <c r="D16" s="178" t="s">
        <v>686</v>
      </c>
      <c r="E16" s="179" t="s">
        <v>569</v>
      </c>
      <c r="F16" s="179">
        <v>50</v>
      </c>
      <c r="G16" s="178" t="s">
        <v>627</v>
      </c>
      <c r="H16" s="179">
        <v>78</v>
      </c>
      <c r="I16" s="194">
        <v>15</v>
      </c>
      <c r="J16" s="194">
        <v>15</v>
      </c>
      <c r="K16" s="178" t="s">
        <v>634</v>
      </c>
    </row>
    <row r="17" s="62" customFormat="1" ht="53" customHeight="1" spans="1:11">
      <c r="A17" s="187" t="s">
        <v>566</v>
      </c>
      <c r="B17" s="186"/>
      <c r="C17" s="178" t="s">
        <v>581</v>
      </c>
      <c r="D17" s="178" t="s">
        <v>687</v>
      </c>
      <c r="E17" s="179" t="s">
        <v>569</v>
      </c>
      <c r="F17" s="179">
        <v>90</v>
      </c>
      <c r="G17" s="179" t="s">
        <v>579</v>
      </c>
      <c r="H17" s="179">
        <v>0.986</v>
      </c>
      <c r="I17" s="194">
        <v>15</v>
      </c>
      <c r="J17" s="194">
        <v>15</v>
      </c>
      <c r="K17" s="178" t="s">
        <v>634</v>
      </c>
    </row>
    <row r="18" s="62" customFormat="1" ht="58" customHeight="1" spans="1:11">
      <c r="A18" s="187" t="s">
        <v>566</v>
      </c>
      <c r="B18" s="186"/>
      <c r="C18" s="178" t="s">
        <v>585</v>
      </c>
      <c r="D18" s="178" t="s">
        <v>688</v>
      </c>
      <c r="E18" s="179" t="s">
        <v>569</v>
      </c>
      <c r="F18" s="179" t="s">
        <v>689</v>
      </c>
      <c r="G18" s="178" t="s">
        <v>690</v>
      </c>
      <c r="H18" s="179">
        <v>44743</v>
      </c>
      <c r="I18" s="194">
        <v>10</v>
      </c>
      <c r="J18" s="194">
        <v>10</v>
      </c>
      <c r="K18" s="178" t="s">
        <v>634</v>
      </c>
    </row>
    <row r="19" s="62" customFormat="1" ht="40" customHeight="1" spans="1:11">
      <c r="A19" s="187" t="s">
        <v>587</v>
      </c>
      <c r="B19" s="186"/>
      <c r="C19" s="178" t="s">
        <v>588</v>
      </c>
      <c r="D19" s="178" t="s">
        <v>691</v>
      </c>
      <c r="E19" s="179" t="s">
        <v>569</v>
      </c>
      <c r="F19" s="179">
        <v>95</v>
      </c>
      <c r="G19" s="179" t="s">
        <v>579</v>
      </c>
      <c r="H19" s="179">
        <v>96</v>
      </c>
      <c r="I19" s="194">
        <v>30</v>
      </c>
      <c r="J19" s="194">
        <v>30</v>
      </c>
      <c r="K19" s="178" t="s">
        <v>634</v>
      </c>
    </row>
    <row r="20" s="62" customFormat="1" ht="40" customHeight="1" spans="1:11">
      <c r="A20" s="187" t="s">
        <v>594</v>
      </c>
      <c r="B20" s="186"/>
      <c r="C20" s="178" t="s">
        <v>595</v>
      </c>
      <c r="D20" s="178" t="s">
        <v>692</v>
      </c>
      <c r="E20" s="179" t="s">
        <v>569</v>
      </c>
      <c r="F20" s="179">
        <v>90</v>
      </c>
      <c r="G20" s="179" t="s">
        <v>579</v>
      </c>
      <c r="H20" s="179">
        <v>95</v>
      </c>
      <c r="I20" s="194">
        <v>10</v>
      </c>
      <c r="J20" s="194">
        <v>10</v>
      </c>
      <c r="K20" s="178" t="s">
        <v>634</v>
      </c>
    </row>
    <row r="21" s="62" customFormat="1" ht="36" customHeight="1" spans="1:11">
      <c r="A21" s="178" t="s">
        <v>645</v>
      </c>
      <c r="B21" s="179"/>
      <c r="C21" s="179"/>
      <c r="D21" s="179" t="s">
        <v>396</v>
      </c>
      <c r="E21" s="179"/>
      <c r="F21" s="179"/>
      <c r="G21" s="179"/>
      <c r="H21" s="179"/>
      <c r="I21" s="179"/>
      <c r="J21" s="179"/>
      <c r="K21" s="179"/>
    </row>
    <row r="22" s="62" customFormat="1" ht="21" customHeight="1" spans="1:11">
      <c r="A22" s="188" t="s">
        <v>647</v>
      </c>
      <c r="B22" s="189"/>
      <c r="C22" s="189"/>
      <c r="D22" s="189"/>
      <c r="E22" s="189"/>
      <c r="F22" s="189"/>
      <c r="G22" s="189"/>
      <c r="H22" s="196"/>
      <c r="I22" s="178" t="s">
        <v>648</v>
      </c>
      <c r="J22" s="178" t="s">
        <v>649</v>
      </c>
      <c r="K22" s="178" t="s">
        <v>650</v>
      </c>
    </row>
    <row r="23" s="62" customFormat="1" ht="21" customHeight="1" spans="1:11">
      <c r="A23" s="190"/>
      <c r="B23" s="191"/>
      <c r="C23" s="191"/>
      <c r="D23" s="191"/>
      <c r="E23" s="191"/>
      <c r="F23" s="191"/>
      <c r="G23" s="191"/>
      <c r="H23" s="197"/>
      <c r="I23" s="194">
        <v>100</v>
      </c>
      <c r="J23" s="194">
        <v>90.2</v>
      </c>
      <c r="K23" s="178" t="s">
        <v>680</v>
      </c>
    </row>
    <row r="24" s="175" customFormat="1" ht="29" customHeight="1" spans="1:10">
      <c r="A24" s="20" t="s">
        <v>652</v>
      </c>
      <c r="B24" s="20"/>
      <c r="C24" s="20"/>
      <c r="D24" s="20"/>
      <c r="E24" s="20"/>
      <c r="F24" s="20"/>
      <c r="G24" s="20"/>
      <c r="H24" s="20"/>
      <c r="I24" s="20"/>
      <c r="J24" s="20"/>
    </row>
    <row r="25" s="175" customFormat="1" ht="27" customHeight="1" spans="1:10">
      <c r="A25" s="21" t="s">
        <v>653</v>
      </c>
      <c r="B25" s="21"/>
      <c r="C25" s="21"/>
      <c r="D25" s="21"/>
      <c r="E25" s="21"/>
      <c r="F25" s="21"/>
      <c r="G25" s="21"/>
      <c r="H25" s="21"/>
      <c r="I25" s="21"/>
      <c r="J25" s="21"/>
    </row>
    <row r="26" s="175" customFormat="1" ht="19" customHeight="1" spans="1:10">
      <c r="A26" s="21" t="s">
        <v>654</v>
      </c>
      <c r="B26" s="21"/>
      <c r="C26" s="21"/>
      <c r="D26" s="21"/>
      <c r="E26" s="21"/>
      <c r="F26" s="21"/>
      <c r="G26" s="21"/>
      <c r="H26" s="21"/>
      <c r="I26" s="21"/>
      <c r="J26" s="21"/>
    </row>
    <row r="27" s="175" customFormat="1" ht="18" customHeight="1" spans="1:10">
      <c r="A27" s="21" t="s">
        <v>655</v>
      </c>
      <c r="B27" s="21"/>
      <c r="C27" s="21"/>
      <c r="D27" s="21"/>
      <c r="E27" s="21"/>
      <c r="F27" s="21"/>
      <c r="G27" s="21"/>
      <c r="H27" s="21"/>
      <c r="I27" s="21"/>
      <c r="J27" s="21"/>
    </row>
    <row r="28" s="175" customFormat="1" ht="18" customHeight="1" spans="1:10">
      <c r="A28" s="21" t="s">
        <v>656</v>
      </c>
      <c r="B28" s="21"/>
      <c r="C28" s="21"/>
      <c r="D28" s="21"/>
      <c r="E28" s="21"/>
      <c r="F28" s="21"/>
      <c r="G28" s="21"/>
      <c r="H28" s="21"/>
      <c r="I28" s="21"/>
      <c r="J28" s="21"/>
    </row>
    <row r="29" s="175" customFormat="1" ht="18" customHeight="1" spans="1:10">
      <c r="A29" s="21" t="s">
        <v>657</v>
      </c>
      <c r="B29" s="21"/>
      <c r="C29" s="21"/>
      <c r="D29" s="21"/>
      <c r="E29" s="21"/>
      <c r="F29" s="21"/>
      <c r="G29" s="21"/>
      <c r="H29" s="21"/>
      <c r="I29" s="21"/>
      <c r="J29" s="21"/>
    </row>
    <row r="30" s="175" customFormat="1" ht="24" customHeight="1" spans="1:10">
      <c r="A30" s="21" t="s">
        <v>658</v>
      </c>
      <c r="B30" s="21"/>
      <c r="C30" s="21"/>
      <c r="D30" s="21"/>
      <c r="E30" s="21"/>
      <c r="F30" s="21"/>
      <c r="G30" s="21"/>
      <c r="H30" s="21"/>
      <c r="I30" s="21"/>
      <c r="J30" s="21"/>
    </row>
    <row r="31" s="116" customFormat="1"/>
    <row r="32" s="116" customFormat="1"/>
    <row r="33" s="116" customFormat="1"/>
    <row r="34" s="116" customFormat="1"/>
    <row r="35" s="116" customFormat="1"/>
    <row r="36" s="116" customFormat="1"/>
    <row r="37" s="116" customFormat="1"/>
    <row r="38" s="116" customFormat="1"/>
    <row r="39" s="116" customFormat="1"/>
    <row r="40" s="116" customFormat="1"/>
    <row r="41" s="116" customFormat="1"/>
    <row r="42" s="116" customFormat="1"/>
    <row r="43" s="116" customFormat="1"/>
    <row r="44" s="116" customFormat="1"/>
    <row r="45" s="116" customFormat="1"/>
    <row r="46" s="116" customFormat="1"/>
    <row r="47" s="116" customFormat="1"/>
    <row r="48" s="116" customFormat="1"/>
    <row r="49" s="116" customFormat="1"/>
    <row r="50" s="116" customFormat="1"/>
    <row r="51" s="116" customFormat="1"/>
    <row r="52" s="116" customFormat="1"/>
    <row r="53" s="116" customFormat="1"/>
    <row r="54" s="116" customFormat="1"/>
    <row r="55" s="116" customFormat="1"/>
    <row r="56" s="116" customFormat="1"/>
    <row r="57" s="116" customFormat="1"/>
    <row r="58" s="116" customFormat="1"/>
    <row r="59" s="116" customFormat="1"/>
    <row r="60" s="116" customFormat="1"/>
    <row r="61" s="116" customFormat="1"/>
    <row r="62" s="116" customFormat="1"/>
    <row r="63" s="116" customFormat="1"/>
    <row r="64" s="116" customFormat="1"/>
    <row r="65" s="116" customFormat="1"/>
    <row r="66" s="116" customFormat="1"/>
    <row r="67" s="116" customFormat="1"/>
    <row r="68" s="116" customFormat="1"/>
    <row r="69" s="116" customFormat="1"/>
    <row r="70" s="116" customFormat="1"/>
    <row r="71" s="116" customFormat="1"/>
    <row r="72" s="116" customFormat="1"/>
    <row r="73" s="116" customFormat="1"/>
    <row r="74" s="116" customFormat="1"/>
    <row r="75" s="116" customFormat="1"/>
    <row r="76" s="116" customFormat="1"/>
    <row r="77" s="116" customFormat="1"/>
    <row r="78" s="116" customFormat="1"/>
    <row r="79" s="116" customFormat="1"/>
    <row r="80" s="116" customFormat="1"/>
    <row r="81" s="116" customFormat="1"/>
    <row r="82" s="116" customFormat="1"/>
    <row r="83" s="116" customFormat="1"/>
    <row r="84" s="116" customFormat="1"/>
    <row r="85" s="116" customFormat="1"/>
    <row r="86" s="116" customFormat="1"/>
    <row r="87" s="116" customFormat="1"/>
    <row r="88" s="116" customFormat="1"/>
    <row r="89" s="116" customFormat="1"/>
    <row r="90" s="116" customFormat="1"/>
    <row r="91" s="116" customFormat="1"/>
    <row r="92" s="116" customFormat="1"/>
    <row r="93" s="116" customFormat="1"/>
    <row r="94" s="116" customFormat="1"/>
    <row r="95" s="116" customFormat="1"/>
    <row r="96" s="116" customFormat="1"/>
    <row r="97" s="116" customFormat="1"/>
    <row r="98" s="116" customFormat="1"/>
    <row r="99" s="116" customFormat="1"/>
    <row r="100" s="116" customFormat="1"/>
    <row r="101" s="116" customFormat="1"/>
    <row r="102" s="116" customFormat="1"/>
    <row r="103" s="116" customFormat="1"/>
    <row r="104" s="116" customFormat="1"/>
    <row r="105" s="116" customFormat="1"/>
    <row r="106" s="116" customFormat="1"/>
    <row r="107" s="116" customFormat="1"/>
    <row r="108" s="116" customFormat="1"/>
    <row r="109" s="116" customFormat="1"/>
    <row r="110" s="116" customFormat="1"/>
    <row r="111" s="116" customFormat="1"/>
    <row r="112" s="116" customFormat="1"/>
    <row r="113" s="116" customFormat="1"/>
    <row r="114" s="116" customFormat="1"/>
    <row r="115" s="116" customFormat="1"/>
    <row r="116" s="116" customFormat="1"/>
    <row r="117" s="116" customFormat="1"/>
    <row r="118" s="116" customFormat="1"/>
    <row r="119" s="116" customFormat="1"/>
    <row r="120" s="116" customFormat="1"/>
    <row r="121" s="116" customFormat="1"/>
    <row r="122" s="116" customFormat="1"/>
    <row r="123" s="116" customFormat="1"/>
    <row r="124" s="116" customFormat="1"/>
    <row r="125" s="116" customFormat="1"/>
    <row r="126" s="116" customFormat="1"/>
    <row r="127" s="116" customFormat="1"/>
    <row r="128" s="116" customFormat="1"/>
    <row r="129" s="116" customFormat="1"/>
    <row r="130" s="116" customFormat="1"/>
    <row r="131" s="116" customFormat="1"/>
    <row r="132" s="116" customFormat="1"/>
    <row r="133" s="116" customFormat="1"/>
    <row r="134" s="116" customFormat="1"/>
    <row r="135" s="116" customFormat="1"/>
    <row r="136" s="116" customFormat="1"/>
    <row r="137" s="116" customFormat="1"/>
    <row r="138" s="116" customFormat="1"/>
    <row r="139" s="116" customFormat="1"/>
    <row r="140" s="116" customFormat="1"/>
    <row r="141" s="116" customFormat="1"/>
    <row r="142" s="116" customFormat="1"/>
    <row r="143" s="116" customFormat="1"/>
    <row r="144" s="116" customFormat="1"/>
    <row r="145" s="116" customFormat="1"/>
    <row r="146" s="116" customFormat="1"/>
    <row r="147" s="116" customFormat="1"/>
    <row r="148" s="116" customFormat="1"/>
    <row r="149" s="116" customFormat="1"/>
    <row r="150" s="116" customFormat="1"/>
    <row r="151" s="116" customFormat="1"/>
    <row r="152" s="116" customFormat="1"/>
    <row r="153" s="116" customFormat="1"/>
    <row r="154" s="116" customFormat="1"/>
    <row r="155" s="116" customFormat="1"/>
    <row r="156" s="116" customFormat="1"/>
    <row r="157" s="116" customFormat="1"/>
    <row r="158" s="116" customFormat="1"/>
    <row r="159" s="116" customFormat="1"/>
    <row r="160" s="116" customFormat="1"/>
    <row r="161" s="116" customFormat="1"/>
    <row r="162" s="116" customFormat="1"/>
    <row r="163" s="116" customFormat="1"/>
    <row r="164" s="116" customFormat="1"/>
    <row r="165" s="116" customFormat="1"/>
    <row r="166" s="116" customFormat="1"/>
    <row r="167" s="116" customFormat="1"/>
    <row r="168" s="116" customFormat="1"/>
    <row r="169" s="116" customFormat="1"/>
    <row r="170" s="116" customFormat="1"/>
    <row r="171" s="116" customFormat="1"/>
    <row r="172" s="116" customFormat="1"/>
    <row r="173" s="116" customFormat="1"/>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4:B24"/>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ageMargins left="0.75" right="0.75" top="1" bottom="1" header="0.51" footer="0.51"/>
  <pageSetup paperSize="9" scale="64"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D32" sqref="D32"/>
    </sheetView>
  </sheetViews>
  <sheetFormatPr defaultColWidth="9" defaultRowHeight="14.25"/>
  <cols>
    <col min="1" max="1" width="3.375" style="62" customWidth="1"/>
    <col min="2" max="2" width="6.5" style="62" customWidth="1"/>
    <col min="3" max="3" width="14.6" style="62" customWidth="1"/>
    <col min="4" max="4" width="15" style="62" customWidth="1"/>
    <col min="5" max="5" width="5.875" style="62" customWidth="1"/>
    <col min="6" max="6" width="17.75" style="62" customWidth="1"/>
    <col min="7" max="7" width="5.25" style="62" customWidth="1"/>
    <col min="8" max="8" width="13.125" style="62"/>
    <col min="9" max="9" width="7.75" style="62" customWidth="1"/>
    <col min="10" max="10" width="7.875" style="62" customWidth="1"/>
    <col min="11" max="11" width="28.625" style="62" customWidth="1"/>
    <col min="12" max="16384" width="9" style="62"/>
  </cols>
  <sheetData>
    <row r="1" s="62" customFormat="1" ht="26" customHeight="1" spans="1:11">
      <c r="A1" s="133" t="s">
        <v>603</v>
      </c>
      <c r="B1" s="133"/>
      <c r="C1" s="133"/>
      <c r="D1" s="133"/>
      <c r="E1" s="133"/>
      <c r="F1" s="133"/>
      <c r="G1" s="133"/>
      <c r="H1" s="133"/>
      <c r="I1" s="133"/>
      <c r="J1" s="133"/>
      <c r="K1" s="133"/>
    </row>
    <row r="2" s="63" customFormat="1" ht="21" customHeight="1" spans="1:11">
      <c r="A2" s="66"/>
      <c r="B2" s="66"/>
      <c r="C2" s="66"/>
      <c r="D2" s="66"/>
      <c r="E2" s="66"/>
      <c r="F2" s="66"/>
      <c r="G2" s="66"/>
      <c r="H2" s="66"/>
      <c r="I2" s="66"/>
      <c r="J2" s="29"/>
      <c r="K2" s="156" t="s">
        <v>604</v>
      </c>
    </row>
    <row r="3" s="62" customFormat="1" ht="36" customHeight="1" spans="1:11">
      <c r="A3" s="134" t="s">
        <v>605</v>
      </c>
      <c r="B3" s="135"/>
      <c r="C3" s="136" t="s">
        <v>693</v>
      </c>
      <c r="D3" s="137"/>
      <c r="E3" s="137"/>
      <c r="F3" s="137"/>
      <c r="G3" s="137"/>
      <c r="H3" s="137"/>
      <c r="I3" s="137"/>
      <c r="J3" s="137"/>
      <c r="K3" s="137"/>
    </row>
    <row r="4" s="62" customFormat="1" ht="36" customHeight="1" spans="1:11">
      <c r="A4" s="134" t="s">
        <v>607</v>
      </c>
      <c r="B4" s="135"/>
      <c r="C4" s="136" t="s">
        <v>522</v>
      </c>
      <c r="D4" s="137"/>
      <c r="E4" s="137"/>
      <c r="F4" s="137"/>
      <c r="G4" s="137"/>
      <c r="H4" s="136" t="s">
        <v>608</v>
      </c>
      <c r="I4" s="136" t="s">
        <v>522</v>
      </c>
      <c r="J4" s="137"/>
      <c r="K4" s="137"/>
    </row>
    <row r="5" s="62" customFormat="1" ht="36" customHeight="1" spans="1:11">
      <c r="A5" s="138" t="s">
        <v>694</v>
      </c>
      <c r="B5" s="135"/>
      <c r="C5" s="135"/>
      <c r="D5" s="139" t="s">
        <v>610</v>
      </c>
      <c r="E5" s="150"/>
      <c r="F5" s="139" t="s">
        <v>611</v>
      </c>
      <c r="G5" s="150"/>
      <c r="H5" s="134" t="s">
        <v>612</v>
      </c>
      <c r="I5" s="134" t="s">
        <v>613</v>
      </c>
      <c r="J5" s="134" t="s">
        <v>614</v>
      </c>
      <c r="K5" s="134" t="s">
        <v>615</v>
      </c>
    </row>
    <row r="6" s="62" customFormat="1" ht="28" customHeight="1" spans="1:11">
      <c r="A6" s="135"/>
      <c r="B6" s="135"/>
      <c r="C6" s="134" t="s">
        <v>616</v>
      </c>
      <c r="D6" s="140">
        <v>100000</v>
      </c>
      <c r="E6" s="151"/>
      <c r="F6" s="140">
        <v>0</v>
      </c>
      <c r="G6" s="151"/>
      <c r="H6" s="152">
        <v>0</v>
      </c>
      <c r="I6" s="152">
        <v>10</v>
      </c>
      <c r="J6" s="152">
        <v>0</v>
      </c>
      <c r="K6" s="152">
        <v>0</v>
      </c>
    </row>
    <row r="7" s="62" customFormat="1" ht="36" customHeight="1" spans="1:11">
      <c r="A7" s="135"/>
      <c r="B7" s="135"/>
      <c r="C7" s="134" t="s">
        <v>617</v>
      </c>
      <c r="D7" s="140">
        <v>100000</v>
      </c>
      <c r="E7" s="151"/>
      <c r="F7" s="140">
        <v>0</v>
      </c>
      <c r="G7" s="151"/>
      <c r="H7" s="152">
        <v>0</v>
      </c>
      <c r="I7" s="157"/>
      <c r="J7" s="152">
        <v>0</v>
      </c>
      <c r="K7" s="157"/>
    </row>
    <row r="8" s="62" customFormat="1" ht="33" customHeight="1" spans="1:11">
      <c r="A8" s="135"/>
      <c r="B8" s="135"/>
      <c r="C8" s="135" t="s">
        <v>695</v>
      </c>
      <c r="D8" s="140">
        <v>0</v>
      </c>
      <c r="E8" s="151"/>
      <c r="F8" s="140">
        <v>0</v>
      </c>
      <c r="G8" s="151"/>
      <c r="H8" s="152">
        <v>0</v>
      </c>
      <c r="I8" s="158"/>
      <c r="J8" s="152">
        <v>0</v>
      </c>
      <c r="K8" s="158"/>
    </row>
    <row r="9" s="62" customFormat="1" ht="24" customHeight="1" spans="1:11">
      <c r="A9" s="135"/>
      <c r="B9" s="135"/>
      <c r="C9" s="135" t="s">
        <v>696</v>
      </c>
      <c r="D9" s="140">
        <v>0</v>
      </c>
      <c r="E9" s="151"/>
      <c r="F9" s="140">
        <v>0</v>
      </c>
      <c r="G9" s="151"/>
      <c r="H9" s="152">
        <v>0</v>
      </c>
      <c r="I9" s="159"/>
      <c r="J9" s="152">
        <v>0</v>
      </c>
      <c r="K9" s="159"/>
    </row>
    <row r="10" s="62" customFormat="1" ht="24" customHeight="1" spans="1:11">
      <c r="A10" s="136" t="s">
        <v>697</v>
      </c>
      <c r="B10" s="136" t="s">
        <v>621</v>
      </c>
      <c r="C10" s="137"/>
      <c r="D10" s="137"/>
      <c r="E10" s="137"/>
      <c r="F10" s="137"/>
      <c r="G10" s="137"/>
      <c r="H10" s="136" t="s">
        <v>534</v>
      </c>
      <c r="I10" s="137"/>
      <c r="J10" s="137"/>
      <c r="K10" s="137"/>
    </row>
    <row r="11" s="62" customFormat="1" ht="115" customHeight="1" spans="1:11">
      <c r="A11" s="137"/>
      <c r="B11" s="165" t="s">
        <v>698</v>
      </c>
      <c r="C11" s="142"/>
      <c r="D11" s="142"/>
      <c r="E11" s="142"/>
      <c r="F11" s="142"/>
      <c r="G11" s="142"/>
      <c r="H11" s="142" t="s">
        <v>699</v>
      </c>
      <c r="I11" s="142"/>
      <c r="J11" s="142"/>
      <c r="K11" s="142"/>
    </row>
    <row r="12" s="62" customFormat="1" ht="24" customHeight="1" spans="1:11">
      <c r="A12" s="134" t="s">
        <v>557</v>
      </c>
      <c r="B12" s="135"/>
      <c r="C12" s="135"/>
      <c r="D12" s="135"/>
      <c r="E12" s="139" t="s">
        <v>700</v>
      </c>
      <c r="F12" s="153"/>
      <c r="G12" s="150"/>
      <c r="H12" s="134" t="s">
        <v>561</v>
      </c>
      <c r="I12" s="134" t="s">
        <v>613</v>
      </c>
      <c r="J12" s="134" t="s">
        <v>615</v>
      </c>
      <c r="K12" s="134" t="s">
        <v>562</v>
      </c>
    </row>
    <row r="13" s="62" customFormat="1" ht="41" customHeight="1" spans="1:11">
      <c r="A13" s="134" t="s">
        <v>701</v>
      </c>
      <c r="B13" s="135"/>
      <c r="C13" s="134" t="s">
        <v>564</v>
      </c>
      <c r="D13" s="134" t="s">
        <v>565</v>
      </c>
      <c r="E13" s="134" t="s">
        <v>558</v>
      </c>
      <c r="F13" s="134" t="s">
        <v>559</v>
      </c>
      <c r="G13" s="134" t="s">
        <v>560</v>
      </c>
      <c r="H13" s="135"/>
      <c r="I13" s="135"/>
      <c r="J13" s="135"/>
      <c r="K13" s="135"/>
    </row>
    <row r="14" s="62" customFormat="1" ht="25" customHeight="1" spans="1:11">
      <c r="A14" s="143" t="s">
        <v>396</v>
      </c>
      <c r="B14" s="144"/>
      <c r="C14" s="137" t="s">
        <v>396</v>
      </c>
      <c r="D14" s="137" t="s">
        <v>396</v>
      </c>
      <c r="E14" s="137"/>
      <c r="F14" s="137" t="s">
        <v>396</v>
      </c>
      <c r="G14" s="137" t="s">
        <v>396</v>
      </c>
      <c r="H14" s="137" t="s">
        <v>396</v>
      </c>
      <c r="I14" s="152">
        <v>90</v>
      </c>
      <c r="J14" s="152">
        <v>90</v>
      </c>
      <c r="K14" s="137" t="s">
        <v>396</v>
      </c>
    </row>
    <row r="15" s="62" customFormat="1" ht="40" customHeight="1" spans="1:11">
      <c r="A15" s="145" t="s">
        <v>566</v>
      </c>
      <c r="B15" s="144"/>
      <c r="C15" s="136" t="s">
        <v>567</v>
      </c>
      <c r="D15" s="136" t="s">
        <v>702</v>
      </c>
      <c r="E15" s="137" t="s">
        <v>569</v>
      </c>
      <c r="F15" s="137">
        <v>3000</v>
      </c>
      <c r="G15" s="136" t="s">
        <v>627</v>
      </c>
      <c r="H15" s="137">
        <v>3491</v>
      </c>
      <c r="I15" s="152">
        <v>15</v>
      </c>
      <c r="J15" s="152">
        <v>15</v>
      </c>
      <c r="K15" s="136" t="s">
        <v>634</v>
      </c>
    </row>
    <row r="16" s="62" customFormat="1" ht="37" customHeight="1" spans="1:11">
      <c r="A16" s="145" t="s">
        <v>566</v>
      </c>
      <c r="B16" s="144"/>
      <c r="C16" s="136" t="s">
        <v>581</v>
      </c>
      <c r="D16" s="136" t="s">
        <v>703</v>
      </c>
      <c r="E16" s="137" t="s">
        <v>569</v>
      </c>
      <c r="F16" s="137">
        <v>5</v>
      </c>
      <c r="G16" s="137" t="s">
        <v>579</v>
      </c>
      <c r="H16" s="137">
        <v>0</v>
      </c>
      <c r="I16" s="152">
        <v>10</v>
      </c>
      <c r="J16" s="152">
        <v>10</v>
      </c>
      <c r="K16" s="136" t="s">
        <v>634</v>
      </c>
    </row>
    <row r="17" s="62" customFormat="1" ht="60" customHeight="1" spans="1:11">
      <c r="A17" s="145" t="s">
        <v>566</v>
      </c>
      <c r="B17" s="144"/>
      <c r="C17" s="136" t="s">
        <v>581</v>
      </c>
      <c r="D17" s="136" t="s">
        <v>704</v>
      </c>
      <c r="E17" s="137" t="s">
        <v>590</v>
      </c>
      <c r="F17" s="136" t="s">
        <v>705</v>
      </c>
      <c r="G17" s="137" t="s">
        <v>579</v>
      </c>
      <c r="H17" s="136" t="s">
        <v>706</v>
      </c>
      <c r="I17" s="152">
        <v>10</v>
      </c>
      <c r="J17" s="152">
        <v>10</v>
      </c>
      <c r="K17" s="136" t="s">
        <v>634</v>
      </c>
    </row>
    <row r="18" s="62" customFormat="1" ht="60" customHeight="1" spans="1:11">
      <c r="A18" s="145" t="s">
        <v>566</v>
      </c>
      <c r="B18" s="144"/>
      <c r="C18" s="136" t="s">
        <v>585</v>
      </c>
      <c r="D18" s="136" t="s">
        <v>707</v>
      </c>
      <c r="E18" s="137" t="s">
        <v>569</v>
      </c>
      <c r="F18" s="137" t="s">
        <v>708</v>
      </c>
      <c r="G18" s="136" t="s">
        <v>709</v>
      </c>
      <c r="H18" s="137">
        <v>44896</v>
      </c>
      <c r="I18" s="152">
        <v>15</v>
      </c>
      <c r="J18" s="152">
        <v>15</v>
      </c>
      <c r="K18" s="136" t="s">
        <v>634</v>
      </c>
    </row>
    <row r="19" s="62" customFormat="1" ht="60" customHeight="1" spans="1:11">
      <c r="A19" s="145" t="s">
        <v>587</v>
      </c>
      <c r="B19" s="144"/>
      <c r="C19" s="136" t="s">
        <v>588</v>
      </c>
      <c r="D19" s="136" t="s">
        <v>710</v>
      </c>
      <c r="E19" s="137" t="s">
        <v>590</v>
      </c>
      <c r="F19" s="136" t="s">
        <v>711</v>
      </c>
      <c r="G19" s="136" t="s">
        <v>126</v>
      </c>
      <c r="H19" s="136" t="s">
        <v>712</v>
      </c>
      <c r="I19" s="152">
        <v>30</v>
      </c>
      <c r="J19" s="152">
        <v>30</v>
      </c>
      <c r="K19" s="136" t="s">
        <v>634</v>
      </c>
    </row>
    <row r="20" s="62" customFormat="1" ht="41" customHeight="1" spans="1:11">
      <c r="A20" s="145" t="s">
        <v>594</v>
      </c>
      <c r="B20" s="144"/>
      <c r="C20" s="136" t="s">
        <v>595</v>
      </c>
      <c r="D20" s="136" t="s">
        <v>713</v>
      </c>
      <c r="E20" s="137" t="s">
        <v>569</v>
      </c>
      <c r="F20" s="137">
        <v>90</v>
      </c>
      <c r="G20" s="137" t="s">
        <v>579</v>
      </c>
      <c r="H20" s="137">
        <v>90</v>
      </c>
      <c r="I20" s="152">
        <v>10</v>
      </c>
      <c r="J20" s="152">
        <v>10</v>
      </c>
      <c r="K20" s="136" t="s">
        <v>634</v>
      </c>
    </row>
    <row r="21" s="62" customFormat="1" ht="43" customHeight="1" spans="1:11">
      <c r="A21" s="136" t="s">
        <v>645</v>
      </c>
      <c r="B21" s="137"/>
      <c r="C21" s="137"/>
      <c r="D21" s="137" t="s">
        <v>714</v>
      </c>
      <c r="E21" s="137"/>
      <c r="F21" s="137"/>
      <c r="G21" s="137"/>
      <c r="H21" s="137"/>
      <c r="I21" s="137"/>
      <c r="J21" s="137"/>
      <c r="K21" s="137"/>
    </row>
    <row r="22" s="62" customFormat="1" ht="24" customHeight="1" spans="1:11">
      <c r="A22" s="146" t="s">
        <v>647</v>
      </c>
      <c r="B22" s="147"/>
      <c r="C22" s="147"/>
      <c r="D22" s="147"/>
      <c r="E22" s="147"/>
      <c r="F22" s="147"/>
      <c r="G22" s="147"/>
      <c r="H22" s="154"/>
      <c r="I22" s="136" t="s">
        <v>648</v>
      </c>
      <c r="J22" s="136" t="s">
        <v>649</v>
      </c>
      <c r="K22" s="136" t="s">
        <v>650</v>
      </c>
    </row>
    <row r="23" s="62" customFormat="1" ht="24" customHeight="1" spans="1:11">
      <c r="A23" s="148"/>
      <c r="B23" s="149"/>
      <c r="C23" s="149"/>
      <c r="D23" s="149"/>
      <c r="E23" s="149"/>
      <c r="F23" s="149"/>
      <c r="G23" s="149"/>
      <c r="H23" s="155"/>
      <c r="I23" s="152">
        <v>100</v>
      </c>
      <c r="J23" s="152">
        <v>90</v>
      </c>
      <c r="K23" s="136" t="s">
        <v>680</v>
      </c>
    </row>
    <row r="24" s="132" customFormat="1" ht="29" customHeight="1" spans="1:10">
      <c r="A24" s="20" t="s">
        <v>652</v>
      </c>
      <c r="B24" s="20"/>
      <c r="C24" s="20"/>
      <c r="D24" s="20"/>
      <c r="E24" s="20"/>
      <c r="F24" s="20"/>
      <c r="G24" s="20"/>
      <c r="H24" s="20"/>
      <c r="I24" s="20"/>
      <c r="J24" s="20"/>
    </row>
    <row r="25" s="132" customFormat="1" ht="27" customHeight="1" spans="1:10">
      <c r="A25" s="21" t="s">
        <v>653</v>
      </c>
      <c r="B25" s="21"/>
      <c r="C25" s="21"/>
      <c r="D25" s="21"/>
      <c r="E25" s="21"/>
      <c r="F25" s="21"/>
      <c r="G25" s="21"/>
      <c r="H25" s="21"/>
      <c r="I25" s="21"/>
      <c r="J25" s="21"/>
    </row>
    <row r="26" s="132" customFormat="1" ht="19" customHeight="1" spans="1:10">
      <c r="A26" s="21" t="s">
        <v>654</v>
      </c>
      <c r="B26" s="21"/>
      <c r="C26" s="21"/>
      <c r="D26" s="21"/>
      <c r="E26" s="21"/>
      <c r="F26" s="21"/>
      <c r="G26" s="21"/>
      <c r="H26" s="21"/>
      <c r="I26" s="21"/>
      <c r="J26" s="21"/>
    </row>
    <row r="27" s="132" customFormat="1" ht="18" customHeight="1" spans="1:10">
      <c r="A27" s="21" t="s">
        <v>655</v>
      </c>
      <c r="B27" s="21"/>
      <c r="C27" s="21"/>
      <c r="D27" s="21"/>
      <c r="E27" s="21"/>
      <c r="F27" s="21"/>
      <c r="G27" s="21"/>
      <c r="H27" s="21"/>
      <c r="I27" s="21"/>
      <c r="J27" s="21"/>
    </row>
    <row r="28" s="132" customFormat="1" ht="18" customHeight="1" spans="1:10">
      <c r="A28" s="21" t="s">
        <v>656</v>
      </c>
      <c r="B28" s="21"/>
      <c r="C28" s="21"/>
      <c r="D28" s="21"/>
      <c r="E28" s="21"/>
      <c r="F28" s="21"/>
      <c r="G28" s="21"/>
      <c r="H28" s="21"/>
      <c r="I28" s="21"/>
      <c r="J28" s="21"/>
    </row>
    <row r="29" s="132" customFormat="1" ht="18" customHeight="1" spans="1:10">
      <c r="A29" s="21" t="s">
        <v>657</v>
      </c>
      <c r="B29" s="21"/>
      <c r="C29" s="21"/>
      <c r="D29" s="21"/>
      <c r="E29" s="21"/>
      <c r="F29" s="21"/>
      <c r="G29" s="21"/>
      <c r="H29" s="21"/>
      <c r="I29" s="21"/>
      <c r="J29" s="21"/>
    </row>
    <row r="30" s="132" customFormat="1" ht="24" customHeight="1" spans="1:10">
      <c r="A30" s="21" t="s">
        <v>658</v>
      </c>
      <c r="B30" s="21"/>
      <c r="C30" s="21"/>
      <c r="D30" s="21"/>
      <c r="E30" s="21"/>
      <c r="F30" s="21"/>
      <c r="G30" s="21"/>
      <c r="H30" s="21"/>
      <c r="I30" s="21"/>
      <c r="J30" s="21"/>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4:B24"/>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ageMargins left="0.75" right="0.75" top="1" bottom="1" header="0.51" footer="0.51"/>
  <pageSetup paperSize="9" scale="64"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L11" sqref="L11"/>
    </sheetView>
  </sheetViews>
  <sheetFormatPr defaultColWidth="9" defaultRowHeight="14.25"/>
  <cols>
    <col min="1" max="1" width="3.375" style="62" customWidth="1"/>
    <col min="2" max="2" width="6.5" style="62" customWidth="1"/>
    <col min="3" max="3" width="14.6" style="62" customWidth="1"/>
    <col min="4" max="4" width="15" style="62" customWidth="1"/>
    <col min="5" max="5" width="5.875" style="62" customWidth="1"/>
    <col min="6" max="6" width="17.75" style="62" customWidth="1"/>
    <col min="7" max="7" width="5.25" style="62" customWidth="1"/>
    <col min="8" max="8" width="13.125" style="62"/>
    <col min="9" max="9" width="7.75" style="62" customWidth="1"/>
    <col min="10" max="10" width="7.875" style="62" customWidth="1"/>
    <col min="11" max="11" width="28.625" style="62" customWidth="1"/>
    <col min="12" max="16384" width="9" style="62"/>
  </cols>
  <sheetData>
    <row r="1" s="62" customFormat="1" ht="26" customHeight="1" spans="1:11">
      <c r="A1" s="133" t="s">
        <v>603</v>
      </c>
      <c r="B1" s="133"/>
      <c r="C1" s="133"/>
      <c r="D1" s="133"/>
      <c r="E1" s="133"/>
      <c r="F1" s="133"/>
      <c r="G1" s="133"/>
      <c r="H1" s="133"/>
      <c r="I1" s="133"/>
      <c r="J1" s="133"/>
      <c r="K1" s="133"/>
    </row>
    <row r="2" s="63" customFormat="1" ht="21" customHeight="1" spans="1:11">
      <c r="A2" s="66"/>
      <c r="B2" s="66"/>
      <c r="C2" s="66"/>
      <c r="D2" s="66"/>
      <c r="E2" s="66"/>
      <c r="F2" s="66"/>
      <c r="G2" s="66"/>
      <c r="H2" s="66"/>
      <c r="I2" s="66"/>
      <c r="J2" s="29"/>
      <c r="K2" s="156" t="s">
        <v>604</v>
      </c>
    </row>
    <row r="3" s="62" customFormat="1" ht="34" customHeight="1" spans="1:11">
      <c r="A3" s="134" t="s">
        <v>605</v>
      </c>
      <c r="B3" s="135"/>
      <c r="C3" s="136" t="s">
        <v>715</v>
      </c>
      <c r="D3" s="137"/>
      <c r="E3" s="137"/>
      <c r="F3" s="137"/>
      <c r="G3" s="137"/>
      <c r="H3" s="137"/>
      <c r="I3" s="137"/>
      <c r="J3" s="137"/>
      <c r="K3" s="137"/>
    </row>
    <row r="4" s="62" customFormat="1" ht="42" customHeight="1" spans="1:11">
      <c r="A4" s="134" t="s">
        <v>607</v>
      </c>
      <c r="B4" s="135"/>
      <c r="C4" s="136" t="s">
        <v>522</v>
      </c>
      <c r="D4" s="137"/>
      <c r="E4" s="137"/>
      <c r="F4" s="137"/>
      <c r="G4" s="137"/>
      <c r="H4" s="136" t="s">
        <v>608</v>
      </c>
      <c r="I4" s="136" t="s">
        <v>522</v>
      </c>
      <c r="J4" s="137"/>
      <c r="K4" s="137"/>
    </row>
    <row r="5" s="62" customFormat="1" ht="24" customHeight="1" spans="1:11">
      <c r="A5" s="138" t="s">
        <v>694</v>
      </c>
      <c r="B5" s="135"/>
      <c r="C5" s="135"/>
      <c r="D5" s="139" t="s">
        <v>610</v>
      </c>
      <c r="E5" s="150"/>
      <c r="F5" s="139" t="s">
        <v>611</v>
      </c>
      <c r="G5" s="150"/>
      <c r="H5" s="134" t="s">
        <v>612</v>
      </c>
      <c r="I5" s="134" t="s">
        <v>613</v>
      </c>
      <c r="J5" s="134" t="s">
        <v>614</v>
      </c>
      <c r="K5" s="134" t="s">
        <v>615</v>
      </c>
    </row>
    <row r="6" s="62" customFormat="1" ht="24" customHeight="1" spans="1:11">
      <c r="A6" s="135"/>
      <c r="B6" s="135"/>
      <c r="C6" s="134" t="s">
        <v>616</v>
      </c>
      <c r="D6" s="140">
        <v>263000</v>
      </c>
      <c r="E6" s="151"/>
      <c r="F6" s="140">
        <v>20336</v>
      </c>
      <c r="G6" s="151"/>
      <c r="H6" s="152">
        <v>20336</v>
      </c>
      <c r="I6" s="152">
        <v>10</v>
      </c>
      <c r="J6" s="152">
        <v>100</v>
      </c>
      <c r="K6" s="152">
        <v>10</v>
      </c>
    </row>
    <row r="7" s="62" customFormat="1" ht="37" customHeight="1" spans="1:11">
      <c r="A7" s="135"/>
      <c r="B7" s="135"/>
      <c r="C7" s="134" t="s">
        <v>617</v>
      </c>
      <c r="D7" s="140">
        <v>263000</v>
      </c>
      <c r="E7" s="151"/>
      <c r="F7" s="140">
        <v>20336</v>
      </c>
      <c r="G7" s="151"/>
      <c r="H7" s="152">
        <v>20336</v>
      </c>
      <c r="I7" s="157"/>
      <c r="J7" s="152">
        <v>100</v>
      </c>
      <c r="K7" s="157"/>
    </row>
    <row r="8" s="62" customFormat="1" ht="37" customHeight="1" spans="1:11">
      <c r="A8" s="135"/>
      <c r="B8" s="135"/>
      <c r="C8" s="135" t="s">
        <v>695</v>
      </c>
      <c r="D8" s="140">
        <v>0</v>
      </c>
      <c r="E8" s="151"/>
      <c r="F8" s="140">
        <v>0</v>
      </c>
      <c r="G8" s="151"/>
      <c r="H8" s="152">
        <v>0</v>
      </c>
      <c r="I8" s="158"/>
      <c r="J8" s="152">
        <v>0</v>
      </c>
      <c r="K8" s="158"/>
    </row>
    <row r="9" s="62" customFormat="1" ht="24" customHeight="1" spans="1:11">
      <c r="A9" s="135"/>
      <c r="B9" s="135"/>
      <c r="C9" s="135" t="s">
        <v>696</v>
      </c>
      <c r="D9" s="140">
        <v>0</v>
      </c>
      <c r="E9" s="151"/>
      <c r="F9" s="140">
        <v>0</v>
      </c>
      <c r="G9" s="151"/>
      <c r="H9" s="152">
        <v>0</v>
      </c>
      <c r="I9" s="159"/>
      <c r="J9" s="152">
        <v>0</v>
      </c>
      <c r="K9" s="159"/>
    </row>
    <row r="10" s="62" customFormat="1" ht="24" customHeight="1" spans="1:11">
      <c r="A10" s="136" t="s">
        <v>697</v>
      </c>
      <c r="B10" s="136" t="s">
        <v>621</v>
      </c>
      <c r="C10" s="137"/>
      <c r="D10" s="137"/>
      <c r="E10" s="137"/>
      <c r="F10" s="137"/>
      <c r="G10" s="137"/>
      <c r="H10" s="136" t="s">
        <v>534</v>
      </c>
      <c r="I10" s="137"/>
      <c r="J10" s="137"/>
      <c r="K10" s="137"/>
    </row>
    <row r="11" s="62" customFormat="1" ht="73" customHeight="1" spans="1:11">
      <c r="A11" s="137"/>
      <c r="B11" s="141" t="s">
        <v>716</v>
      </c>
      <c r="C11" s="142"/>
      <c r="D11" s="142"/>
      <c r="E11" s="142"/>
      <c r="F11" s="142"/>
      <c r="G11" s="142"/>
      <c r="H11" s="141" t="s">
        <v>717</v>
      </c>
      <c r="I11" s="142"/>
      <c r="J11" s="142"/>
      <c r="K11" s="142"/>
    </row>
    <row r="12" s="62" customFormat="1" ht="24" customHeight="1" spans="1:11">
      <c r="A12" s="134" t="s">
        <v>557</v>
      </c>
      <c r="B12" s="135"/>
      <c r="C12" s="135"/>
      <c r="D12" s="135"/>
      <c r="E12" s="139" t="s">
        <v>700</v>
      </c>
      <c r="F12" s="153"/>
      <c r="G12" s="150"/>
      <c r="H12" s="134" t="s">
        <v>561</v>
      </c>
      <c r="I12" s="134" t="s">
        <v>613</v>
      </c>
      <c r="J12" s="134" t="s">
        <v>615</v>
      </c>
      <c r="K12" s="134" t="s">
        <v>562</v>
      </c>
    </row>
    <row r="13" s="62" customFormat="1" ht="48" customHeight="1" spans="1:11">
      <c r="A13" s="134" t="s">
        <v>701</v>
      </c>
      <c r="B13" s="135"/>
      <c r="C13" s="134" t="s">
        <v>564</v>
      </c>
      <c r="D13" s="134" t="s">
        <v>565</v>
      </c>
      <c r="E13" s="134" t="s">
        <v>558</v>
      </c>
      <c r="F13" s="134" t="s">
        <v>559</v>
      </c>
      <c r="G13" s="134" t="s">
        <v>560</v>
      </c>
      <c r="H13" s="135"/>
      <c r="I13" s="135"/>
      <c r="J13" s="135"/>
      <c r="K13" s="135"/>
    </row>
    <row r="14" s="62" customFormat="1" ht="24" customHeight="1" spans="1:11">
      <c r="A14" s="143" t="s">
        <v>396</v>
      </c>
      <c r="B14" s="144"/>
      <c r="C14" s="137" t="s">
        <v>396</v>
      </c>
      <c r="D14" s="137" t="s">
        <v>396</v>
      </c>
      <c r="E14" s="137"/>
      <c r="F14" s="137" t="s">
        <v>396</v>
      </c>
      <c r="G14" s="137" t="s">
        <v>396</v>
      </c>
      <c r="H14" s="137" t="s">
        <v>396</v>
      </c>
      <c r="I14" s="152">
        <v>90</v>
      </c>
      <c r="J14" s="152">
        <v>90</v>
      </c>
      <c r="K14" s="137" t="s">
        <v>396</v>
      </c>
    </row>
    <row r="15" s="62" customFormat="1" ht="46" customHeight="1" spans="1:11">
      <c r="A15" s="145" t="s">
        <v>566</v>
      </c>
      <c r="B15" s="144"/>
      <c r="C15" s="136" t="s">
        <v>567</v>
      </c>
      <c r="D15" s="136" t="s">
        <v>718</v>
      </c>
      <c r="E15" s="137" t="s">
        <v>569</v>
      </c>
      <c r="F15" s="137">
        <v>40</v>
      </c>
      <c r="G15" s="136" t="s">
        <v>719</v>
      </c>
      <c r="H15" s="137">
        <v>40</v>
      </c>
      <c r="I15" s="152">
        <v>15</v>
      </c>
      <c r="J15" s="152">
        <v>15</v>
      </c>
      <c r="K15" s="136" t="s">
        <v>720</v>
      </c>
    </row>
    <row r="16" s="62" customFormat="1" ht="46" customHeight="1" spans="1:11">
      <c r="A16" s="145" t="s">
        <v>566</v>
      </c>
      <c r="B16" s="144"/>
      <c r="C16" s="136" t="s">
        <v>581</v>
      </c>
      <c r="D16" s="136" t="s">
        <v>721</v>
      </c>
      <c r="E16" s="137" t="s">
        <v>569</v>
      </c>
      <c r="F16" s="137">
        <v>99</v>
      </c>
      <c r="G16" s="137" t="s">
        <v>579</v>
      </c>
      <c r="H16" s="137">
        <v>100</v>
      </c>
      <c r="I16" s="152">
        <v>15</v>
      </c>
      <c r="J16" s="152">
        <v>15</v>
      </c>
      <c r="K16" s="136" t="s">
        <v>720</v>
      </c>
    </row>
    <row r="17" s="62" customFormat="1" ht="46" customHeight="1" spans="1:11">
      <c r="A17" s="145" t="s">
        <v>566</v>
      </c>
      <c r="B17" s="144"/>
      <c r="C17" s="136" t="s">
        <v>581</v>
      </c>
      <c r="D17" s="136" t="s">
        <v>722</v>
      </c>
      <c r="E17" s="137" t="s">
        <v>569</v>
      </c>
      <c r="F17" s="137">
        <v>80</v>
      </c>
      <c r="G17" s="137" t="s">
        <v>579</v>
      </c>
      <c r="H17" s="137">
        <v>85</v>
      </c>
      <c r="I17" s="152">
        <v>10</v>
      </c>
      <c r="J17" s="152">
        <v>10</v>
      </c>
      <c r="K17" s="136" t="s">
        <v>720</v>
      </c>
    </row>
    <row r="18" s="62" customFormat="1" ht="46" customHeight="1" spans="1:11">
      <c r="A18" s="145" t="s">
        <v>566</v>
      </c>
      <c r="B18" s="144"/>
      <c r="C18" s="136" t="s">
        <v>585</v>
      </c>
      <c r="D18" s="136" t="s">
        <v>723</v>
      </c>
      <c r="E18" s="137" t="s">
        <v>569</v>
      </c>
      <c r="F18" s="137" t="s">
        <v>724</v>
      </c>
      <c r="G18" s="136" t="s">
        <v>709</v>
      </c>
      <c r="H18" s="137">
        <v>44562</v>
      </c>
      <c r="I18" s="152">
        <v>10</v>
      </c>
      <c r="J18" s="152">
        <v>10</v>
      </c>
      <c r="K18" s="136" t="s">
        <v>720</v>
      </c>
    </row>
    <row r="19" s="62" customFormat="1" ht="46" customHeight="1" spans="1:11">
      <c r="A19" s="145" t="s">
        <v>587</v>
      </c>
      <c r="B19" s="144"/>
      <c r="C19" s="136" t="s">
        <v>588</v>
      </c>
      <c r="D19" s="136" t="s">
        <v>725</v>
      </c>
      <c r="E19" s="137" t="s">
        <v>590</v>
      </c>
      <c r="F19" s="136" t="s">
        <v>726</v>
      </c>
      <c r="G19" s="136" t="s">
        <v>592</v>
      </c>
      <c r="H19" s="136" t="s">
        <v>727</v>
      </c>
      <c r="I19" s="152">
        <v>30</v>
      </c>
      <c r="J19" s="152">
        <v>30</v>
      </c>
      <c r="K19" s="136" t="s">
        <v>720</v>
      </c>
    </row>
    <row r="20" s="62" customFormat="1" ht="46" customHeight="1" spans="1:11">
      <c r="A20" s="145" t="s">
        <v>594</v>
      </c>
      <c r="B20" s="144"/>
      <c r="C20" s="136" t="s">
        <v>595</v>
      </c>
      <c r="D20" s="136" t="s">
        <v>644</v>
      </c>
      <c r="E20" s="137" t="s">
        <v>569</v>
      </c>
      <c r="F20" s="137">
        <v>90</v>
      </c>
      <c r="G20" s="137" t="s">
        <v>579</v>
      </c>
      <c r="H20" s="137">
        <v>90</v>
      </c>
      <c r="I20" s="152">
        <v>10</v>
      </c>
      <c r="J20" s="152">
        <v>10</v>
      </c>
      <c r="K20" s="136" t="s">
        <v>720</v>
      </c>
    </row>
    <row r="21" s="62" customFormat="1" ht="42" customHeight="1" spans="1:11">
      <c r="A21" s="136" t="s">
        <v>645</v>
      </c>
      <c r="B21" s="137"/>
      <c r="C21" s="137"/>
      <c r="D21" s="137" t="s">
        <v>396</v>
      </c>
      <c r="E21" s="137"/>
      <c r="F21" s="137"/>
      <c r="G21" s="137"/>
      <c r="H21" s="137"/>
      <c r="I21" s="137"/>
      <c r="J21" s="137"/>
      <c r="K21" s="137"/>
    </row>
    <row r="22" s="62" customFormat="1" ht="24" customHeight="1" spans="1:11">
      <c r="A22" s="146" t="s">
        <v>647</v>
      </c>
      <c r="B22" s="147"/>
      <c r="C22" s="147"/>
      <c r="D22" s="147"/>
      <c r="E22" s="147"/>
      <c r="F22" s="147"/>
      <c r="G22" s="147"/>
      <c r="H22" s="154"/>
      <c r="I22" s="136" t="s">
        <v>648</v>
      </c>
      <c r="J22" s="136" t="s">
        <v>649</v>
      </c>
      <c r="K22" s="136" t="s">
        <v>650</v>
      </c>
    </row>
    <row r="23" s="62" customFormat="1" ht="36" customHeight="1" spans="1:11">
      <c r="A23" s="148"/>
      <c r="B23" s="149"/>
      <c r="C23" s="149"/>
      <c r="D23" s="149"/>
      <c r="E23" s="149"/>
      <c r="F23" s="149"/>
      <c r="G23" s="149"/>
      <c r="H23" s="155"/>
      <c r="I23" s="152">
        <v>100</v>
      </c>
      <c r="J23" s="152">
        <v>100</v>
      </c>
      <c r="K23" s="136" t="s">
        <v>680</v>
      </c>
    </row>
    <row r="24" s="132" customFormat="1" ht="29" customHeight="1" spans="1:10">
      <c r="A24" s="20" t="s">
        <v>652</v>
      </c>
      <c r="B24" s="20"/>
      <c r="C24" s="20"/>
      <c r="D24" s="20"/>
      <c r="E24" s="20"/>
      <c r="F24" s="20"/>
      <c r="G24" s="20"/>
      <c r="H24" s="20"/>
      <c r="I24" s="20"/>
      <c r="J24" s="20"/>
    </row>
    <row r="25" s="132" customFormat="1" ht="27" customHeight="1" spans="1:10">
      <c r="A25" s="21" t="s">
        <v>653</v>
      </c>
      <c r="B25" s="21"/>
      <c r="C25" s="21"/>
      <c r="D25" s="21"/>
      <c r="E25" s="21"/>
      <c r="F25" s="21"/>
      <c r="G25" s="21"/>
      <c r="H25" s="21"/>
      <c r="I25" s="21"/>
      <c r="J25" s="21"/>
    </row>
    <row r="26" s="132" customFormat="1" ht="19" customHeight="1" spans="1:10">
      <c r="A26" s="21" t="s">
        <v>654</v>
      </c>
      <c r="B26" s="21"/>
      <c r="C26" s="21"/>
      <c r="D26" s="21"/>
      <c r="E26" s="21"/>
      <c r="F26" s="21"/>
      <c r="G26" s="21"/>
      <c r="H26" s="21"/>
      <c r="I26" s="21"/>
      <c r="J26" s="21"/>
    </row>
    <row r="27" s="132" customFormat="1" ht="18" customHeight="1" spans="1:10">
      <c r="A27" s="21" t="s">
        <v>655</v>
      </c>
      <c r="B27" s="21"/>
      <c r="C27" s="21"/>
      <c r="D27" s="21"/>
      <c r="E27" s="21"/>
      <c r="F27" s="21"/>
      <c r="G27" s="21"/>
      <c r="H27" s="21"/>
      <c r="I27" s="21"/>
      <c r="J27" s="21"/>
    </row>
    <row r="28" s="132" customFormat="1" ht="18" customHeight="1" spans="1:10">
      <c r="A28" s="21" t="s">
        <v>656</v>
      </c>
      <c r="B28" s="21"/>
      <c r="C28" s="21"/>
      <c r="D28" s="21"/>
      <c r="E28" s="21"/>
      <c r="F28" s="21"/>
      <c r="G28" s="21"/>
      <c r="H28" s="21"/>
      <c r="I28" s="21"/>
      <c r="J28" s="21"/>
    </row>
    <row r="29" s="132" customFormat="1" ht="18" customHeight="1" spans="1:10">
      <c r="A29" s="21" t="s">
        <v>657</v>
      </c>
      <c r="B29" s="21"/>
      <c r="C29" s="21"/>
      <c r="D29" s="21"/>
      <c r="E29" s="21"/>
      <c r="F29" s="21"/>
      <c r="G29" s="21"/>
      <c r="H29" s="21"/>
      <c r="I29" s="21"/>
      <c r="J29" s="21"/>
    </row>
    <row r="30" s="132" customFormat="1" ht="24" customHeight="1" spans="1:10">
      <c r="A30" s="21" t="s">
        <v>658</v>
      </c>
      <c r="B30" s="21"/>
      <c r="C30" s="21"/>
      <c r="D30" s="21"/>
      <c r="E30" s="21"/>
      <c r="F30" s="21"/>
      <c r="G30" s="21"/>
      <c r="H30" s="21"/>
      <c r="I30" s="21"/>
      <c r="J30" s="21"/>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4:B24"/>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ageMargins left="0.75" right="0.75" top="1" bottom="1" header="0.51" footer="0.51"/>
  <pageSetup paperSize="9" scale="64"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C40" sqref="C40"/>
    </sheetView>
  </sheetViews>
  <sheetFormatPr defaultColWidth="9" defaultRowHeight="14.25"/>
  <cols>
    <col min="1" max="1" width="3.375" style="62" customWidth="1"/>
    <col min="2" max="2" width="6.5" style="62" customWidth="1"/>
    <col min="3" max="3" width="14.6" style="62" customWidth="1"/>
    <col min="4" max="4" width="15" style="62" customWidth="1"/>
    <col min="5" max="5" width="5.875" style="62" customWidth="1"/>
    <col min="6" max="6" width="17.75" style="62" customWidth="1"/>
    <col min="7" max="7" width="5.25" style="62" customWidth="1"/>
    <col min="8" max="8" width="13.125" style="62"/>
    <col min="9" max="9" width="7.75" style="62" customWidth="1"/>
    <col min="10" max="10" width="7.875" style="62" customWidth="1"/>
    <col min="11" max="11" width="28.625" style="62" customWidth="1"/>
    <col min="12" max="16384" width="9" style="62"/>
  </cols>
  <sheetData>
    <row r="1" s="62" customFormat="1" ht="26" customHeight="1" spans="1:11">
      <c r="A1" s="133" t="s">
        <v>603</v>
      </c>
      <c r="B1" s="133"/>
      <c r="C1" s="133"/>
      <c r="D1" s="133"/>
      <c r="E1" s="133"/>
      <c r="F1" s="133"/>
      <c r="G1" s="133"/>
      <c r="H1" s="133"/>
      <c r="I1" s="133"/>
      <c r="J1" s="133"/>
      <c r="K1" s="133"/>
    </row>
    <row r="2" s="63" customFormat="1" ht="21" customHeight="1" spans="1:11">
      <c r="A2" s="66"/>
      <c r="B2" s="66"/>
      <c r="C2" s="66"/>
      <c r="D2" s="66"/>
      <c r="E2" s="66"/>
      <c r="F2" s="66"/>
      <c r="G2" s="66"/>
      <c r="H2" s="66"/>
      <c r="I2" s="66"/>
      <c r="J2" s="29"/>
      <c r="K2" s="156" t="s">
        <v>604</v>
      </c>
    </row>
    <row r="3" s="62" customFormat="1" ht="24" customHeight="1" spans="1:11">
      <c r="A3" s="134" t="s">
        <v>605</v>
      </c>
      <c r="B3" s="135"/>
      <c r="C3" s="136" t="s">
        <v>728</v>
      </c>
      <c r="D3" s="137"/>
      <c r="E3" s="137"/>
      <c r="F3" s="137"/>
      <c r="G3" s="137"/>
      <c r="H3" s="137"/>
      <c r="I3" s="137"/>
      <c r="J3" s="137"/>
      <c r="K3" s="137"/>
    </row>
    <row r="4" s="62" customFormat="1" ht="24" customHeight="1" spans="1:11">
      <c r="A4" s="134" t="s">
        <v>607</v>
      </c>
      <c r="B4" s="135"/>
      <c r="C4" s="136" t="s">
        <v>522</v>
      </c>
      <c r="D4" s="137"/>
      <c r="E4" s="137"/>
      <c r="F4" s="137"/>
      <c r="G4" s="137"/>
      <c r="H4" s="136" t="s">
        <v>608</v>
      </c>
      <c r="I4" s="136" t="s">
        <v>522</v>
      </c>
      <c r="J4" s="137"/>
      <c r="K4" s="137"/>
    </row>
    <row r="5" s="62" customFormat="1" ht="24" customHeight="1" spans="1:11">
      <c r="A5" s="138" t="s">
        <v>694</v>
      </c>
      <c r="B5" s="135"/>
      <c r="C5" s="135"/>
      <c r="D5" s="139" t="s">
        <v>610</v>
      </c>
      <c r="E5" s="150"/>
      <c r="F5" s="139" t="s">
        <v>611</v>
      </c>
      <c r="G5" s="150"/>
      <c r="H5" s="134" t="s">
        <v>612</v>
      </c>
      <c r="I5" s="134" t="s">
        <v>613</v>
      </c>
      <c r="J5" s="134" t="s">
        <v>614</v>
      </c>
      <c r="K5" s="134" t="s">
        <v>615</v>
      </c>
    </row>
    <row r="6" s="62" customFormat="1" ht="24" customHeight="1" spans="1:11">
      <c r="A6" s="135"/>
      <c r="B6" s="135"/>
      <c r="C6" s="134" t="s">
        <v>616</v>
      </c>
      <c r="D6" s="140">
        <v>50000</v>
      </c>
      <c r="E6" s="151"/>
      <c r="F6" s="140">
        <v>0</v>
      </c>
      <c r="G6" s="151"/>
      <c r="H6" s="152">
        <v>0</v>
      </c>
      <c r="I6" s="152">
        <v>10</v>
      </c>
      <c r="J6" s="152">
        <v>0</v>
      </c>
      <c r="K6" s="152">
        <v>0</v>
      </c>
    </row>
    <row r="7" s="62" customFormat="1" ht="30" customHeight="1" spans="1:11">
      <c r="A7" s="135"/>
      <c r="B7" s="135"/>
      <c r="C7" s="134" t="s">
        <v>617</v>
      </c>
      <c r="D7" s="140">
        <v>50000</v>
      </c>
      <c r="E7" s="151"/>
      <c r="F7" s="140">
        <v>0</v>
      </c>
      <c r="G7" s="151"/>
      <c r="H7" s="152">
        <v>0</v>
      </c>
      <c r="I7" s="157"/>
      <c r="J7" s="152">
        <v>0</v>
      </c>
      <c r="K7" s="157"/>
    </row>
    <row r="8" s="62" customFormat="1" ht="27" customHeight="1" spans="1:11">
      <c r="A8" s="135"/>
      <c r="B8" s="135"/>
      <c r="C8" s="135" t="s">
        <v>695</v>
      </c>
      <c r="D8" s="140">
        <v>0</v>
      </c>
      <c r="E8" s="151"/>
      <c r="F8" s="140">
        <v>0</v>
      </c>
      <c r="G8" s="151"/>
      <c r="H8" s="152">
        <v>0</v>
      </c>
      <c r="I8" s="158"/>
      <c r="J8" s="152">
        <v>0</v>
      </c>
      <c r="K8" s="158"/>
    </row>
    <row r="9" s="62" customFormat="1" ht="24" customHeight="1" spans="1:11">
      <c r="A9" s="135"/>
      <c r="B9" s="135"/>
      <c r="C9" s="135" t="s">
        <v>696</v>
      </c>
      <c r="D9" s="140">
        <v>0</v>
      </c>
      <c r="E9" s="151"/>
      <c r="F9" s="140">
        <v>0</v>
      </c>
      <c r="G9" s="151"/>
      <c r="H9" s="152">
        <v>0</v>
      </c>
      <c r="I9" s="159"/>
      <c r="J9" s="152">
        <v>0</v>
      </c>
      <c r="K9" s="159"/>
    </row>
    <row r="10" s="62" customFormat="1" ht="24" customHeight="1" spans="1:11">
      <c r="A10" s="136" t="s">
        <v>697</v>
      </c>
      <c r="B10" s="136" t="s">
        <v>621</v>
      </c>
      <c r="C10" s="137"/>
      <c r="D10" s="137"/>
      <c r="E10" s="137"/>
      <c r="F10" s="137"/>
      <c r="G10" s="137"/>
      <c r="H10" s="136" t="s">
        <v>534</v>
      </c>
      <c r="I10" s="137"/>
      <c r="J10" s="137"/>
      <c r="K10" s="137"/>
    </row>
    <row r="11" s="62" customFormat="1" ht="101" customHeight="1" spans="1:11">
      <c r="A11" s="137"/>
      <c r="B11" s="141" t="s">
        <v>729</v>
      </c>
      <c r="C11" s="142"/>
      <c r="D11" s="142"/>
      <c r="E11" s="142"/>
      <c r="F11" s="142"/>
      <c r="G11" s="142"/>
      <c r="H11" s="141" t="s">
        <v>730</v>
      </c>
      <c r="I11" s="142"/>
      <c r="J11" s="142"/>
      <c r="K11" s="142"/>
    </row>
    <row r="12" s="62" customFormat="1" ht="24" customHeight="1" spans="1:11">
      <c r="A12" s="134" t="s">
        <v>557</v>
      </c>
      <c r="B12" s="135"/>
      <c r="C12" s="135"/>
      <c r="D12" s="135"/>
      <c r="E12" s="139" t="s">
        <v>700</v>
      </c>
      <c r="F12" s="153"/>
      <c r="G12" s="150"/>
      <c r="H12" s="134" t="s">
        <v>561</v>
      </c>
      <c r="I12" s="134" t="s">
        <v>613</v>
      </c>
      <c r="J12" s="134" t="s">
        <v>615</v>
      </c>
      <c r="K12" s="134" t="s">
        <v>562</v>
      </c>
    </row>
    <row r="13" s="62" customFormat="1" ht="39" customHeight="1" spans="1:11">
      <c r="A13" s="134" t="s">
        <v>701</v>
      </c>
      <c r="B13" s="135"/>
      <c r="C13" s="134" t="s">
        <v>564</v>
      </c>
      <c r="D13" s="134" t="s">
        <v>565</v>
      </c>
      <c r="E13" s="134" t="s">
        <v>558</v>
      </c>
      <c r="F13" s="134" t="s">
        <v>559</v>
      </c>
      <c r="G13" s="134" t="s">
        <v>560</v>
      </c>
      <c r="H13" s="135"/>
      <c r="I13" s="135"/>
      <c r="J13" s="135"/>
      <c r="K13" s="135"/>
    </row>
    <row r="14" s="62" customFormat="1" ht="36" customHeight="1" spans="1:11">
      <c r="A14" s="143" t="s">
        <v>396</v>
      </c>
      <c r="B14" s="144"/>
      <c r="C14" s="137" t="s">
        <v>396</v>
      </c>
      <c r="D14" s="137" t="s">
        <v>396</v>
      </c>
      <c r="E14" s="137"/>
      <c r="F14" s="137" t="s">
        <v>396</v>
      </c>
      <c r="G14" s="137" t="s">
        <v>396</v>
      </c>
      <c r="H14" s="137" t="s">
        <v>396</v>
      </c>
      <c r="I14" s="152">
        <v>90</v>
      </c>
      <c r="J14" s="152">
        <v>90</v>
      </c>
      <c r="K14" s="137" t="s">
        <v>396</v>
      </c>
    </row>
    <row r="15" s="62" customFormat="1" ht="36" customHeight="1" spans="1:11">
      <c r="A15" s="145" t="s">
        <v>566</v>
      </c>
      <c r="B15" s="144"/>
      <c r="C15" s="136" t="s">
        <v>567</v>
      </c>
      <c r="D15" s="136" t="s">
        <v>731</v>
      </c>
      <c r="E15" s="137" t="s">
        <v>590</v>
      </c>
      <c r="F15" s="137">
        <v>1</v>
      </c>
      <c r="G15" s="136" t="s">
        <v>732</v>
      </c>
      <c r="H15" s="137">
        <v>1</v>
      </c>
      <c r="I15" s="152">
        <v>10</v>
      </c>
      <c r="J15" s="152">
        <v>10</v>
      </c>
      <c r="K15" s="136" t="s">
        <v>670</v>
      </c>
    </row>
    <row r="16" s="62" customFormat="1" ht="36" customHeight="1" spans="1:11">
      <c r="A16" s="145" t="s">
        <v>566</v>
      </c>
      <c r="B16" s="144"/>
      <c r="C16" s="136" t="s">
        <v>567</v>
      </c>
      <c r="D16" s="136" t="s">
        <v>733</v>
      </c>
      <c r="E16" s="137" t="s">
        <v>569</v>
      </c>
      <c r="F16" s="137">
        <v>100</v>
      </c>
      <c r="G16" s="136" t="s">
        <v>719</v>
      </c>
      <c r="H16" s="137">
        <v>123</v>
      </c>
      <c r="I16" s="152">
        <v>10</v>
      </c>
      <c r="J16" s="152">
        <v>10</v>
      </c>
      <c r="K16" s="136" t="s">
        <v>670</v>
      </c>
    </row>
    <row r="17" s="62" customFormat="1" ht="36" customHeight="1" spans="1:11">
      <c r="A17" s="145" t="s">
        <v>566</v>
      </c>
      <c r="B17" s="144"/>
      <c r="C17" s="136" t="s">
        <v>581</v>
      </c>
      <c r="D17" s="136" t="s">
        <v>734</v>
      </c>
      <c r="E17" s="137" t="s">
        <v>569</v>
      </c>
      <c r="F17" s="137">
        <v>90</v>
      </c>
      <c r="G17" s="137" t="s">
        <v>579</v>
      </c>
      <c r="H17" s="137">
        <v>100</v>
      </c>
      <c r="I17" s="152">
        <v>10</v>
      </c>
      <c r="J17" s="152">
        <v>10</v>
      </c>
      <c r="K17" s="136" t="s">
        <v>670</v>
      </c>
    </row>
    <row r="18" s="62" customFormat="1" ht="36" customHeight="1" spans="1:11">
      <c r="A18" s="145" t="s">
        <v>566</v>
      </c>
      <c r="B18" s="144"/>
      <c r="C18" s="136" t="s">
        <v>581</v>
      </c>
      <c r="D18" s="136" t="s">
        <v>735</v>
      </c>
      <c r="E18" s="137" t="s">
        <v>569</v>
      </c>
      <c r="F18" s="137">
        <v>99</v>
      </c>
      <c r="G18" s="137" t="s">
        <v>579</v>
      </c>
      <c r="H18" s="137">
        <v>100</v>
      </c>
      <c r="I18" s="152">
        <v>10</v>
      </c>
      <c r="J18" s="152">
        <v>10</v>
      </c>
      <c r="K18" s="136" t="s">
        <v>670</v>
      </c>
    </row>
    <row r="19" s="62" customFormat="1" ht="52" customHeight="1" spans="1:11">
      <c r="A19" s="145" t="s">
        <v>566</v>
      </c>
      <c r="B19" s="144"/>
      <c r="C19" s="136" t="s">
        <v>585</v>
      </c>
      <c r="D19" s="136" t="s">
        <v>736</v>
      </c>
      <c r="E19" s="137" t="s">
        <v>583</v>
      </c>
      <c r="F19" s="137">
        <v>44895</v>
      </c>
      <c r="G19" s="136" t="s">
        <v>709</v>
      </c>
      <c r="H19" s="137" t="s">
        <v>737</v>
      </c>
      <c r="I19" s="152">
        <v>5</v>
      </c>
      <c r="J19" s="152">
        <v>5</v>
      </c>
      <c r="K19" s="136" t="s">
        <v>670</v>
      </c>
    </row>
    <row r="20" s="62" customFormat="1" ht="36" customHeight="1" spans="1:11">
      <c r="A20" s="145" t="s">
        <v>566</v>
      </c>
      <c r="B20" s="144"/>
      <c r="C20" s="136" t="s">
        <v>738</v>
      </c>
      <c r="D20" s="136" t="s">
        <v>739</v>
      </c>
      <c r="E20" s="137" t="s">
        <v>583</v>
      </c>
      <c r="F20" s="137">
        <v>230</v>
      </c>
      <c r="G20" s="136" t="s">
        <v>740</v>
      </c>
      <c r="H20" s="137">
        <v>136</v>
      </c>
      <c r="I20" s="152">
        <v>5</v>
      </c>
      <c r="J20" s="152">
        <v>5</v>
      </c>
      <c r="K20" s="136" t="s">
        <v>670</v>
      </c>
    </row>
    <row r="21" s="62" customFormat="1" ht="36" customHeight="1" spans="1:11">
      <c r="A21" s="145" t="s">
        <v>587</v>
      </c>
      <c r="B21" s="144"/>
      <c r="C21" s="136" t="s">
        <v>588</v>
      </c>
      <c r="D21" s="136" t="s">
        <v>741</v>
      </c>
      <c r="E21" s="137" t="s">
        <v>590</v>
      </c>
      <c r="F21" s="136" t="s">
        <v>705</v>
      </c>
      <c r="G21" s="136" t="s">
        <v>633</v>
      </c>
      <c r="H21" s="136" t="s">
        <v>742</v>
      </c>
      <c r="I21" s="152">
        <v>30</v>
      </c>
      <c r="J21" s="152">
        <v>30</v>
      </c>
      <c r="K21" s="136" t="s">
        <v>670</v>
      </c>
    </row>
    <row r="22" s="62" customFormat="1" ht="36" customHeight="1" spans="1:11">
      <c r="A22" s="145" t="s">
        <v>594</v>
      </c>
      <c r="B22" s="144"/>
      <c r="C22" s="136" t="s">
        <v>595</v>
      </c>
      <c r="D22" s="136" t="s">
        <v>743</v>
      </c>
      <c r="E22" s="137" t="s">
        <v>590</v>
      </c>
      <c r="F22" s="137">
        <v>90</v>
      </c>
      <c r="G22" s="137" t="s">
        <v>579</v>
      </c>
      <c r="H22" s="137">
        <v>96</v>
      </c>
      <c r="I22" s="152">
        <v>10</v>
      </c>
      <c r="J22" s="152">
        <v>10</v>
      </c>
      <c r="K22" s="136" t="s">
        <v>670</v>
      </c>
    </row>
    <row r="23" s="62" customFormat="1" ht="48" customHeight="1" spans="1:11">
      <c r="A23" s="136" t="s">
        <v>645</v>
      </c>
      <c r="B23" s="137"/>
      <c r="C23" s="137"/>
      <c r="D23" s="137" t="s">
        <v>744</v>
      </c>
      <c r="E23" s="137"/>
      <c r="F23" s="137"/>
      <c r="G23" s="137"/>
      <c r="H23" s="137"/>
      <c r="I23" s="137"/>
      <c r="J23" s="137"/>
      <c r="K23" s="137"/>
    </row>
    <row r="24" s="62" customFormat="1" ht="32" customHeight="1" spans="1:11">
      <c r="A24" s="146" t="s">
        <v>647</v>
      </c>
      <c r="B24" s="147"/>
      <c r="C24" s="147"/>
      <c r="D24" s="147"/>
      <c r="E24" s="147"/>
      <c r="F24" s="147"/>
      <c r="G24" s="147"/>
      <c r="H24" s="154"/>
      <c r="I24" s="136" t="s">
        <v>648</v>
      </c>
      <c r="J24" s="136" t="s">
        <v>649</v>
      </c>
      <c r="K24" s="136" t="s">
        <v>650</v>
      </c>
    </row>
    <row r="25" s="62" customFormat="1" ht="32" customHeight="1" spans="1:11">
      <c r="A25" s="148"/>
      <c r="B25" s="149"/>
      <c r="C25" s="149"/>
      <c r="D25" s="149"/>
      <c r="E25" s="149"/>
      <c r="F25" s="149"/>
      <c r="G25" s="149"/>
      <c r="H25" s="155"/>
      <c r="I25" s="152">
        <v>100</v>
      </c>
      <c r="J25" s="152">
        <v>90</v>
      </c>
      <c r="K25" s="136" t="s">
        <v>680</v>
      </c>
    </row>
    <row r="26" s="132" customFormat="1" ht="26" customHeight="1" spans="1:10">
      <c r="A26" s="20" t="s">
        <v>652</v>
      </c>
      <c r="B26" s="20"/>
      <c r="C26" s="20"/>
      <c r="D26" s="20"/>
      <c r="E26" s="20"/>
      <c r="F26" s="20"/>
      <c r="G26" s="20"/>
      <c r="H26" s="20"/>
      <c r="I26" s="20"/>
      <c r="J26" s="20"/>
    </row>
    <row r="27" s="132" customFormat="1" ht="26" customHeight="1" spans="1:10">
      <c r="A27" s="21" t="s">
        <v>653</v>
      </c>
      <c r="B27" s="21"/>
      <c r="C27" s="21"/>
      <c r="D27" s="21"/>
      <c r="E27" s="21"/>
      <c r="F27" s="21"/>
      <c r="G27" s="21"/>
      <c r="H27" s="21"/>
      <c r="I27" s="21"/>
      <c r="J27" s="21"/>
    </row>
    <row r="28" s="132" customFormat="1" ht="26" customHeight="1" spans="1:10">
      <c r="A28" s="21" t="s">
        <v>654</v>
      </c>
      <c r="B28" s="21"/>
      <c r="C28" s="21"/>
      <c r="D28" s="21"/>
      <c r="E28" s="21"/>
      <c r="F28" s="21"/>
      <c r="G28" s="21"/>
      <c r="H28" s="21"/>
      <c r="I28" s="21"/>
      <c r="J28" s="21"/>
    </row>
    <row r="29" s="132" customFormat="1" ht="26" customHeight="1" spans="1:10">
      <c r="A29" s="21" t="s">
        <v>655</v>
      </c>
      <c r="B29" s="21"/>
      <c r="C29" s="21"/>
      <c r="D29" s="21"/>
      <c r="E29" s="21"/>
      <c r="F29" s="21"/>
      <c r="G29" s="21"/>
      <c r="H29" s="21"/>
      <c r="I29" s="21"/>
      <c r="J29" s="21"/>
    </row>
    <row r="30" s="132" customFormat="1" ht="26" customHeight="1" spans="1:10">
      <c r="A30" s="21" t="s">
        <v>656</v>
      </c>
      <c r="B30" s="21"/>
      <c r="C30" s="21"/>
      <c r="D30" s="21"/>
      <c r="E30" s="21"/>
      <c r="F30" s="21"/>
      <c r="G30" s="21"/>
      <c r="H30" s="21"/>
      <c r="I30" s="21"/>
      <c r="J30" s="21"/>
    </row>
    <row r="31" s="132" customFormat="1" ht="26" customHeight="1" spans="1:10">
      <c r="A31" s="21" t="s">
        <v>657</v>
      </c>
      <c r="B31" s="21"/>
      <c r="C31" s="21"/>
      <c r="D31" s="21"/>
      <c r="E31" s="21"/>
      <c r="F31" s="21"/>
      <c r="G31" s="21"/>
      <c r="H31" s="21"/>
      <c r="I31" s="21"/>
      <c r="J31" s="21"/>
    </row>
    <row r="32" s="132" customFormat="1" ht="26" customHeight="1" spans="1:10">
      <c r="A32" s="21" t="s">
        <v>658</v>
      </c>
      <c r="B32" s="21"/>
      <c r="C32" s="21"/>
      <c r="D32" s="21"/>
      <c r="E32" s="21"/>
      <c r="F32" s="21"/>
      <c r="G32" s="21"/>
      <c r="H32" s="21"/>
      <c r="I32" s="21"/>
      <c r="J32" s="21"/>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C23"/>
    <mergeCell ref="D23:K23"/>
    <mergeCell ref="A26:B26"/>
    <mergeCell ref="A27:J27"/>
    <mergeCell ref="A28:J28"/>
    <mergeCell ref="A29:J29"/>
    <mergeCell ref="A30:J30"/>
    <mergeCell ref="A31:J31"/>
    <mergeCell ref="A32:J32"/>
    <mergeCell ref="A10:A11"/>
    <mergeCell ref="H12:H13"/>
    <mergeCell ref="I7:I9"/>
    <mergeCell ref="I12:I13"/>
    <mergeCell ref="J12:J13"/>
    <mergeCell ref="K7:K9"/>
    <mergeCell ref="K12:K13"/>
    <mergeCell ref="A5:B9"/>
    <mergeCell ref="A24:H25"/>
  </mergeCells>
  <pageMargins left="0.75" right="0.75" top="1" bottom="1" header="0.51" footer="0.51"/>
  <pageSetup paperSize="9" scale="6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2"/>
  <sheetViews>
    <sheetView workbookViewId="0">
      <selection activeCell="E9" sqref="E9"/>
    </sheetView>
  </sheetViews>
  <sheetFormatPr defaultColWidth="9" defaultRowHeight="15.75"/>
  <cols>
    <col min="1" max="3" width="4.875" style="402" customWidth="1"/>
    <col min="4" max="4" width="38.5" style="402" customWidth="1"/>
    <col min="5" max="5" width="17.25" style="402" customWidth="1"/>
    <col min="6" max="6" width="16.875" style="402" customWidth="1"/>
    <col min="7" max="7" width="6.375" style="402" customWidth="1"/>
    <col min="8" max="11" width="8.25" style="402" customWidth="1"/>
    <col min="12" max="16384" width="9" style="402"/>
  </cols>
  <sheetData>
    <row r="1" s="319" customFormat="1" ht="29.25" customHeight="1" spans="1:12">
      <c r="A1" s="404" t="s">
        <v>114</v>
      </c>
      <c r="B1" s="404"/>
      <c r="C1" s="404"/>
      <c r="D1" s="404"/>
      <c r="E1" s="404"/>
      <c r="F1" s="404"/>
      <c r="G1" s="404"/>
      <c r="H1" s="404"/>
      <c r="I1" s="404"/>
      <c r="J1" s="404"/>
      <c r="K1" s="404"/>
      <c r="L1" s="404"/>
    </row>
    <row r="2" s="319" customFormat="1" ht="18" customHeight="1" spans="1:12">
      <c r="A2" s="303"/>
      <c r="B2" s="303"/>
      <c r="C2" s="303"/>
      <c r="D2" s="303"/>
      <c r="E2" s="303"/>
      <c r="F2" s="303"/>
      <c r="G2" s="303"/>
      <c r="H2" s="303"/>
      <c r="I2" s="303"/>
      <c r="J2" s="303"/>
      <c r="K2" s="303"/>
      <c r="L2" s="316" t="s">
        <v>115</v>
      </c>
    </row>
    <row r="3" s="319" customFormat="1" ht="18" customHeight="1" spans="1:12">
      <c r="A3" s="304" t="s">
        <v>2</v>
      </c>
      <c r="B3" s="303"/>
      <c r="C3" s="303"/>
      <c r="D3" s="303"/>
      <c r="E3" s="303"/>
      <c r="F3" s="303"/>
      <c r="G3" s="305"/>
      <c r="H3" s="303"/>
      <c r="I3" s="303"/>
      <c r="J3" s="303"/>
      <c r="K3" s="303"/>
      <c r="L3" s="316" t="s">
        <v>3</v>
      </c>
    </row>
    <row r="4" s="319" customFormat="1" ht="21" customHeight="1" spans="1:12">
      <c r="A4" s="366" t="s">
        <v>6</v>
      </c>
      <c r="B4" s="367"/>
      <c r="C4" s="367"/>
      <c r="D4" s="367"/>
      <c r="E4" s="340" t="s">
        <v>97</v>
      </c>
      <c r="F4" s="340" t="s">
        <v>116</v>
      </c>
      <c r="G4" s="340" t="s">
        <v>117</v>
      </c>
      <c r="H4" s="340" t="s">
        <v>118</v>
      </c>
      <c r="I4" s="340"/>
      <c r="J4" s="340" t="s">
        <v>119</v>
      </c>
      <c r="K4" s="340" t="s">
        <v>120</v>
      </c>
      <c r="L4" s="340" t="s">
        <v>121</v>
      </c>
    </row>
    <row r="5" s="319" customFormat="1" ht="21" customHeight="1" spans="1:12">
      <c r="A5" s="341" t="s">
        <v>122</v>
      </c>
      <c r="B5" s="342"/>
      <c r="C5" s="342"/>
      <c r="D5" s="346" t="s">
        <v>123</v>
      </c>
      <c r="E5" s="342"/>
      <c r="F5" s="342"/>
      <c r="G5" s="342"/>
      <c r="H5" s="342" t="s">
        <v>124</v>
      </c>
      <c r="I5" s="342" t="s">
        <v>125</v>
      </c>
      <c r="J5" s="342"/>
      <c r="K5" s="342"/>
      <c r="L5" s="342" t="s">
        <v>124</v>
      </c>
    </row>
    <row r="6" s="319" customFormat="1" ht="21" customHeight="1" spans="1:12">
      <c r="A6" s="341"/>
      <c r="B6" s="342"/>
      <c r="C6" s="342"/>
      <c r="D6" s="346"/>
      <c r="E6" s="342"/>
      <c r="F6" s="342"/>
      <c r="G6" s="342"/>
      <c r="H6" s="342"/>
      <c r="I6" s="342"/>
      <c r="J6" s="342"/>
      <c r="K6" s="342"/>
      <c r="L6" s="342"/>
    </row>
    <row r="7" s="319" customFormat="1" ht="21" customHeight="1" spans="1:12">
      <c r="A7" s="341"/>
      <c r="B7" s="342"/>
      <c r="C7" s="342"/>
      <c r="D7" s="346"/>
      <c r="E7" s="342"/>
      <c r="F7" s="342"/>
      <c r="G7" s="342"/>
      <c r="H7" s="342"/>
      <c r="I7" s="342"/>
      <c r="J7" s="342"/>
      <c r="K7" s="342"/>
      <c r="L7" s="342"/>
    </row>
    <row r="8" s="319" customFormat="1" ht="21" customHeight="1" spans="1:12">
      <c r="A8" s="368" t="s">
        <v>126</v>
      </c>
      <c r="B8" s="346" t="s">
        <v>127</v>
      </c>
      <c r="C8" s="346" t="s">
        <v>128</v>
      </c>
      <c r="D8" s="346" t="s">
        <v>10</v>
      </c>
      <c r="E8" s="342" t="s">
        <v>11</v>
      </c>
      <c r="F8" s="342" t="s">
        <v>12</v>
      </c>
      <c r="G8" s="342" t="s">
        <v>20</v>
      </c>
      <c r="H8" s="342" t="s">
        <v>24</v>
      </c>
      <c r="I8" s="342" t="s">
        <v>28</v>
      </c>
      <c r="J8" s="342" t="s">
        <v>32</v>
      </c>
      <c r="K8" s="342" t="s">
        <v>36</v>
      </c>
      <c r="L8" s="342" t="s">
        <v>40</v>
      </c>
    </row>
    <row r="9" s="319" customFormat="1" ht="21" customHeight="1" spans="1:12">
      <c r="A9" s="368"/>
      <c r="B9" s="346"/>
      <c r="C9" s="346"/>
      <c r="D9" s="346" t="s">
        <v>129</v>
      </c>
      <c r="E9" s="347">
        <v>59946843.18</v>
      </c>
      <c r="F9" s="347">
        <v>59938985.69</v>
      </c>
      <c r="G9" s="347">
        <v>0</v>
      </c>
      <c r="H9" s="347">
        <v>0</v>
      </c>
      <c r="I9" s="347">
        <v>0</v>
      </c>
      <c r="J9" s="347">
        <v>0</v>
      </c>
      <c r="K9" s="347">
        <v>0</v>
      </c>
      <c r="L9" s="347">
        <v>7857.49</v>
      </c>
    </row>
    <row r="10" s="319" customFormat="1" ht="21" customHeight="1" spans="1:12">
      <c r="A10" s="343" t="s">
        <v>130</v>
      </c>
      <c r="B10" s="344"/>
      <c r="C10" s="344"/>
      <c r="D10" s="344" t="s">
        <v>131</v>
      </c>
      <c r="E10" s="347">
        <v>7857.49</v>
      </c>
      <c r="F10" s="347">
        <v>0</v>
      </c>
      <c r="G10" s="347">
        <v>0</v>
      </c>
      <c r="H10" s="347">
        <v>0</v>
      </c>
      <c r="I10" s="347">
        <v>0</v>
      </c>
      <c r="J10" s="347">
        <v>0</v>
      </c>
      <c r="K10" s="347">
        <v>0</v>
      </c>
      <c r="L10" s="347">
        <v>7857.49</v>
      </c>
    </row>
    <row r="11" s="319" customFormat="1" ht="21" customHeight="1" spans="1:12">
      <c r="A11" s="343" t="s">
        <v>132</v>
      </c>
      <c r="B11" s="344"/>
      <c r="C11" s="344"/>
      <c r="D11" s="344" t="s">
        <v>133</v>
      </c>
      <c r="E11" s="347">
        <v>6527218.65</v>
      </c>
      <c r="F11" s="347">
        <v>6527218.65</v>
      </c>
      <c r="G11" s="347">
        <v>0</v>
      </c>
      <c r="H11" s="347">
        <v>0</v>
      </c>
      <c r="I11" s="347">
        <v>0</v>
      </c>
      <c r="J11" s="347">
        <v>0</v>
      </c>
      <c r="K11" s="347">
        <v>0</v>
      </c>
      <c r="L11" s="347">
        <v>0</v>
      </c>
    </row>
    <row r="12" s="319" customFormat="1" ht="21" customHeight="1" spans="1:12">
      <c r="A12" s="343" t="s">
        <v>134</v>
      </c>
      <c r="B12" s="344"/>
      <c r="C12" s="344"/>
      <c r="D12" s="344" t="s">
        <v>135</v>
      </c>
      <c r="E12" s="347">
        <v>5343335.05</v>
      </c>
      <c r="F12" s="347">
        <v>5343335.05</v>
      </c>
      <c r="G12" s="347">
        <v>0</v>
      </c>
      <c r="H12" s="347">
        <v>0</v>
      </c>
      <c r="I12" s="347">
        <v>0</v>
      </c>
      <c r="J12" s="347">
        <v>0</v>
      </c>
      <c r="K12" s="347">
        <v>0</v>
      </c>
      <c r="L12" s="347">
        <v>0</v>
      </c>
    </row>
    <row r="13" s="319" customFormat="1" ht="21" customHeight="1" spans="1:12">
      <c r="A13" s="343" t="s">
        <v>136</v>
      </c>
      <c r="B13" s="344"/>
      <c r="C13" s="344"/>
      <c r="D13" s="344" t="s">
        <v>137</v>
      </c>
      <c r="E13" s="347">
        <v>813315.05</v>
      </c>
      <c r="F13" s="347">
        <v>813315.05</v>
      </c>
      <c r="G13" s="347">
        <v>0</v>
      </c>
      <c r="H13" s="347">
        <v>0</v>
      </c>
      <c r="I13" s="347">
        <v>0</v>
      </c>
      <c r="J13" s="347">
        <v>0</v>
      </c>
      <c r="K13" s="347">
        <v>0</v>
      </c>
      <c r="L13" s="347">
        <v>0</v>
      </c>
    </row>
    <row r="14" s="319" customFormat="1" ht="21" customHeight="1" spans="1:12">
      <c r="A14" s="343" t="s">
        <v>138</v>
      </c>
      <c r="B14" s="344"/>
      <c r="C14" s="344"/>
      <c r="D14" s="344" t="s">
        <v>139</v>
      </c>
      <c r="E14" s="347">
        <v>115800</v>
      </c>
      <c r="F14" s="347">
        <v>115800</v>
      </c>
      <c r="G14" s="347">
        <v>0</v>
      </c>
      <c r="H14" s="347">
        <v>0</v>
      </c>
      <c r="I14" s="347">
        <v>0</v>
      </c>
      <c r="J14" s="347">
        <v>0</v>
      </c>
      <c r="K14" s="347">
        <v>0</v>
      </c>
      <c r="L14" s="347">
        <v>0</v>
      </c>
    </row>
    <row r="15" s="319" customFormat="1" ht="21" customHeight="1" spans="1:12">
      <c r="A15" s="343" t="s">
        <v>140</v>
      </c>
      <c r="B15" s="344"/>
      <c r="C15" s="344"/>
      <c r="D15" s="344" t="s">
        <v>141</v>
      </c>
      <c r="E15" s="347">
        <v>371800</v>
      </c>
      <c r="F15" s="347">
        <v>371800</v>
      </c>
      <c r="G15" s="347">
        <v>0</v>
      </c>
      <c r="H15" s="347">
        <v>0</v>
      </c>
      <c r="I15" s="347">
        <v>0</v>
      </c>
      <c r="J15" s="347">
        <v>0</v>
      </c>
      <c r="K15" s="347">
        <v>0</v>
      </c>
      <c r="L15" s="347">
        <v>0</v>
      </c>
    </row>
    <row r="16" s="319" customFormat="1" ht="21" customHeight="1" spans="1:12">
      <c r="A16" s="343" t="s">
        <v>142</v>
      </c>
      <c r="B16" s="344"/>
      <c r="C16" s="344"/>
      <c r="D16" s="344" t="s">
        <v>143</v>
      </c>
      <c r="E16" s="347">
        <v>4987376.28</v>
      </c>
      <c r="F16" s="347">
        <v>4987376.28</v>
      </c>
      <c r="G16" s="347">
        <v>0</v>
      </c>
      <c r="H16" s="347">
        <v>0</v>
      </c>
      <c r="I16" s="347">
        <v>0</v>
      </c>
      <c r="J16" s="347">
        <v>0</v>
      </c>
      <c r="K16" s="347">
        <v>0</v>
      </c>
      <c r="L16" s="347">
        <v>0</v>
      </c>
    </row>
    <row r="17" s="319" customFormat="1" ht="21" customHeight="1" spans="1:12">
      <c r="A17" s="343" t="s">
        <v>144</v>
      </c>
      <c r="B17" s="344"/>
      <c r="C17" s="344"/>
      <c r="D17" s="344" t="s">
        <v>145</v>
      </c>
      <c r="E17" s="347">
        <v>720551</v>
      </c>
      <c r="F17" s="347">
        <v>720551</v>
      </c>
      <c r="G17" s="347">
        <v>0</v>
      </c>
      <c r="H17" s="347">
        <v>0</v>
      </c>
      <c r="I17" s="347">
        <v>0</v>
      </c>
      <c r="J17" s="347">
        <v>0</v>
      </c>
      <c r="K17" s="347">
        <v>0</v>
      </c>
      <c r="L17" s="347">
        <v>0</v>
      </c>
    </row>
    <row r="18" s="319" customFormat="1" ht="21" customHeight="1" spans="1:12">
      <c r="A18" s="343" t="s">
        <v>146</v>
      </c>
      <c r="B18" s="344"/>
      <c r="C18" s="344"/>
      <c r="D18" s="344" t="s">
        <v>147</v>
      </c>
      <c r="E18" s="347">
        <v>38114</v>
      </c>
      <c r="F18" s="347">
        <v>38114</v>
      </c>
      <c r="G18" s="347">
        <v>0</v>
      </c>
      <c r="H18" s="347">
        <v>0</v>
      </c>
      <c r="I18" s="347">
        <v>0</v>
      </c>
      <c r="J18" s="347">
        <v>0</v>
      </c>
      <c r="K18" s="347">
        <v>0</v>
      </c>
      <c r="L18" s="347">
        <v>0</v>
      </c>
    </row>
    <row r="19" s="319" customFormat="1" ht="21" customHeight="1" spans="1:12">
      <c r="A19" s="343" t="s">
        <v>148</v>
      </c>
      <c r="B19" s="344"/>
      <c r="C19" s="344"/>
      <c r="D19" s="344" t="s">
        <v>149</v>
      </c>
      <c r="E19" s="347">
        <v>278500</v>
      </c>
      <c r="F19" s="347">
        <v>278500</v>
      </c>
      <c r="G19" s="347">
        <v>0</v>
      </c>
      <c r="H19" s="347">
        <v>0</v>
      </c>
      <c r="I19" s="347">
        <v>0</v>
      </c>
      <c r="J19" s="347">
        <v>0</v>
      </c>
      <c r="K19" s="347">
        <v>0</v>
      </c>
      <c r="L19" s="347">
        <v>0</v>
      </c>
    </row>
    <row r="20" s="319" customFormat="1" ht="21" customHeight="1" spans="1:12">
      <c r="A20" s="343" t="s">
        <v>150</v>
      </c>
      <c r="B20" s="344"/>
      <c r="C20" s="344"/>
      <c r="D20" s="344" t="s">
        <v>151</v>
      </c>
      <c r="E20" s="347">
        <v>763441.92</v>
      </c>
      <c r="F20" s="347">
        <v>763441.92</v>
      </c>
      <c r="G20" s="347">
        <v>0</v>
      </c>
      <c r="H20" s="347">
        <v>0</v>
      </c>
      <c r="I20" s="347">
        <v>0</v>
      </c>
      <c r="J20" s="347">
        <v>0</v>
      </c>
      <c r="K20" s="347">
        <v>0</v>
      </c>
      <c r="L20" s="347">
        <v>0</v>
      </c>
    </row>
    <row r="21" s="319" customFormat="1" ht="21" customHeight="1" spans="1:12">
      <c r="A21" s="343" t="s">
        <v>152</v>
      </c>
      <c r="B21" s="344"/>
      <c r="C21" s="344"/>
      <c r="D21" s="344" t="s">
        <v>153</v>
      </c>
      <c r="E21" s="347">
        <v>11667056.51</v>
      </c>
      <c r="F21" s="347">
        <v>11667056.51</v>
      </c>
      <c r="G21" s="347">
        <v>0</v>
      </c>
      <c r="H21" s="347">
        <v>0</v>
      </c>
      <c r="I21" s="347">
        <v>0</v>
      </c>
      <c r="J21" s="347">
        <v>0</v>
      </c>
      <c r="K21" s="347">
        <v>0</v>
      </c>
      <c r="L21" s="347">
        <v>0</v>
      </c>
    </row>
    <row r="22" s="319" customFormat="1" ht="21" customHeight="1" spans="1:12">
      <c r="A22" s="343" t="s">
        <v>154</v>
      </c>
      <c r="B22" s="344"/>
      <c r="C22" s="344"/>
      <c r="D22" s="344" t="s">
        <v>155</v>
      </c>
      <c r="E22" s="347">
        <v>1677996.06</v>
      </c>
      <c r="F22" s="347">
        <v>1677996.06</v>
      </c>
      <c r="G22" s="347">
        <v>0</v>
      </c>
      <c r="H22" s="347">
        <v>0</v>
      </c>
      <c r="I22" s="347">
        <v>0</v>
      </c>
      <c r="J22" s="347">
        <v>0</v>
      </c>
      <c r="K22" s="347">
        <v>0</v>
      </c>
      <c r="L22" s="347">
        <v>0</v>
      </c>
    </row>
    <row r="23" s="319" customFormat="1" ht="21" customHeight="1" spans="1:12">
      <c r="A23" s="343" t="s">
        <v>156</v>
      </c>
      <c r="B23" s="344"/>
      <c r="C23" s="344"/>
      <c r="D23" s="344" t="s">
        <v>157</v>
      </c>
      <c r="E23" s="347">
        <v>21377756.71</v>
      </c>
      <c r="F23" s="347">
        <v>21377756.71</v>
      </c>
      <c r="G23" s="347">
        <v>0</v>
      </c>
      <c r="H23" s="347">
        <v>0</v>
      </c>
      <c r="I23" s="347">
        <v>0</v>
      </c>
      <c r="J23" s="347">
        <v>0</v>
      </c>
      <c r="K23" s="347">
        <v>0</v>
      </c>
      <c r="L23" s="347">
        <v>0</v>
      </c>
    </row>
    <row r="24" s="319" customFormat="1" ht="21" customHeight="1" spans="1:12">
      <c r="A24" s="343" t="s">
        <v>158</v>
      </c>
      <c r="B24" s="344"/>
      <c r="C24" s="344"/>
      <c r="D24" s="344" t="s">
        <v>159</v>
      </c>
      <c r="E24" s="347">
        <v>3860914.14</v>
      </c>
      <c r="F24" s="347">
        <v>3860914.14</v>
      </c>
      <c r="G24" s="347">
        <v>0</v>
      </c>
      <c r="H24" s="347">
        <v>0</v>
      </c>
      <c r="I24" s="347">
        <v>0</v>
      </c>
      <c r="J24" s="347">
        <v>0</v>
      </c>
      <c r="K24" s="347">
        <v>0</v>
      </c>
      <c r="L24" s="347">
        <v>0</v>
      </c>
    </row>
    <row r="25" s="319" customFormat="1" ht="21" customHeight="1" spans="1:12">
      <c r="A25" s="343" t="s">
        <v>160</v>
      </c>
      <c r="B25" s="344"/>
      <c r="C25" s="344"/>
      <c r="D25" s="344" t="s">
        <v>161</v>
      </c>
      <c r="E25" s="347">
        <v>65597.62</v>
      </c>
      <c r="F25" s="347">
        <v>65597.62</v>
      </c>
      <c r="G25" s="347">
        <v>0</v>
      </c>
      <c r="H25" s="347">
        <v>0</v>
      </c>
      <c r="I25" s="347">
        <v>0</v>
      </c>
      <c r="J25" s="347">
        <v>0</v>
      </c>
      <c r="K25" s="347">
        <v>0</v>
      </c>
      <c r="L25" s="347">
        <v>0</v>
      </c>
    </row>
    <row r="26" s="319" customFormat="1" ht="21" customHeight="1" spans="1:12">
      <c r="A26" s="343" t="s">
        <v>162</v>
      </c>
      <c r="B26" s="344"/>
      <c r="C26" s="344"/>
      <c r="D26" s="344" t="s">
        <v>163</v>
      </c>
      <c r="E26" s="347">
        <v>323891.98</v>
      </c>
      <c r="F26" s="347">
        <v>323891.98</v>
      </c>
      <c r="G26" s="347">
        <v>0</v>
      </c>
      <c r="H26" s="347">
        <v>0</v>
      </c>
      <c r="I26" s="347">
        <v>0</v>
      </c>
      <c r="J26" s="347">
        <v>0</v>
      </c>
      <c r="K26" s="347">
        <v>0</v>
      </c>
      <c r="L26" s="347">
        <v>0</v>
      </c>
    </row>
    <row r="27" s="319" customFormat="1" ht="21" customHeight="1" spans="1:12">
      <c r="A27" s="343" t="s">
        <v>164</v>
      </c>
      <c r="B27" s="344"/>
      <c r="C27" s="344"/>
      <c r="D27" s="344" t="s">
        <v>165</v>
      </c>
      <c r="E27" s="347">
        <v>382919.36</v>
      </c>
      <c r="F27" s="347">
        <v>382919.36</v>
      </c>
      <c r="G27" s="347">
        <v>0</v>
      </c>
      <c r="H27" s="347">
        <v>0</v>
      </c>
      <c r="I27" s="347">
        <v>0</v>
      </c>
      <c r="J27" s="347">
        <v>0</v>
      </c>
      <c r="K27" s="347">
        <v>0</v>
      </c>
      <c r="L27" s="347">
        <v>0</v>
      </c>
    </row>
    <row r="28" s="319" customFormat="1" ht="21" customHeight="1" spans="1:12">
      <c r="A28" s="343" t="s">
        <v>166</v>
      </c>
      <c r="B28" s="344"/>
      <c r="C28" s="344"/>
      <c r="D28" s="344" t="s">
        <v>167</v>
      </c>
      <c r="E28" s="347">
        <v>37101.36</v>
      </c>
      <c r="F28" s="347">
        <v>37101.36</v>
      </c>
      <c r="G28" s="347">
        <v>0</v>
      </c>
      <c r="H28" s="347">
        <v>0</v>
      </c>
      <c r="I28" s="347">
        <v>0</v>
      </c>
      <c r="J28" s="347">
        <v>0</v>
      </c>
      <c r="K28" s="347">
        <v>0</v>
      </c>
      <c r="L28" s="347">
        <v>0</v>
      </c>
    </row>
    <row r="29" s="319" customFormat="1" ht="21" customHeight="1" spans="1:12">
      <c r="A29" s="343" t="s">
        <v>168</v>
      </c>
      <c r="B29" s="344"/>
      <c r="C29" s="344"/>
      <c r="D29" s="344" t="s">
        <v>169</v>
      </c>
      <c r="E29" s="347">
        <v>586300</v>
      </c>
      <c r="F29" s="347">
        <v>586300</v>
      </c>
      <c r="G29" s="347">
        <v>0</v>
      </c>
      <c r="H29" s="347">
        <v>0</v>
      </c>
      <c r="I29" s="347">
        <v>0</v>
      </c>
      <c r="J29" s="347">
        <v>0</v>
      </c>
      <c r="K29" s="347">
        <v>0</v>
      </c>
      <c r="L29" s="347">
        <v>0</v>
      </c>
    </row>
    <row r="30" ht="21" customHeight="1" spans="1:11">
      <c r="A30" s="405" t="s">
        <v>170</v>
      </c>
      <c r="B30" s="405"/>
      <c r="C30" s="405"/>
      <c r="D30" s="405"/>
      <c r="E30" s="405"/>
      <c r="F30" s="405"/>
      <c r="G30" s="405"/>
      <c r="H30" s="405"/>
      <c r="I30" s="405"/>
      <c r="J30" s="405"/>
      <c r="K30" s="405"/>
    </row>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19.9" customHeight="1"/>
    <row r="230" ht="19.9" customHeight="1"/>
    <row r="231" ht="19.9" customHeight="1"/>
    <row r="232" ht="19.9" customHeight="1"/>
  </sheetData>
  <mergeCells count="37">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8:A9"/>
    <mergeCell ref="B8:B9"/>
    <mergeCell ref="C8:C9"/>
    <mergeCell ref="D5:D7"/>
    <mergeCell ref="E4:E7"/>
    <mergeCell ref="F4:F7"/>
    <mergeCell ref="G4:G7"/>
    <mergeCell ref="H5:H7"/>
    <mergeCell ref="I5:I7"/>
    <mergeCell ref="J4:J7"/>
    <mergeCell ref="K4:K7"/>
    <mergeCell ref="L4:L7"/>
    <mergeCell ref="A5:C7"/>
  </mergeCells>
  <dataValidations count="1">
    <dataValidation type="list" allowBlank="1" sqref="A10:A29">
      <formula1>[1]HIDDENSHEETNAME!#REF!</formula1>
    </dataValidation>
  </dataValidations>
  <pageMargins left="0.47" right="0.24" top="0.67" bottom="0.2" header="0.75" footer="0.2"/>
  <pageSetup paperSize="9" scale="66"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G37" sqref="G37"/>
    </sheetView>
  </sheetViews>
  <sheetFormatPr defaultColWidth="9" defaultRowHeight="14.25"/>
  <cols>
    <col min="1" max="1" width="3.375" style="62" customWidth="1"/>
    <col min="2" max="2" width="6.5" style="62" customWidth="1"/>
    <col min="3" max="3" width="14.6" style="62" customWidth="1"/>
    <col min="4" max="4" width="15" style="62" customWidth="1"/>
    <col min="5" max="5" width="5.875" style="62" customWidth="1"/>
    <col min="6" max="6" width="17.75" style="62" customWidth="1"/>
    <col min="7" max="7" width="7.25" style="62" customWidth="1"/>
    <col min="8" max="8" width="13.125" style="62"/>
    <col min="9" max="9" width="7.75" style="62" customWidth="1"/>
    <col min="10" max="10" width="7.875" style="62" customWidth="1"/>
    <col min="11" max="11" width="28.625" style="62" customWidth="1"/>
    <col min="12" max="16384" width="9" style="62"/>
  </cols>
  <sheetData>
    <row r="1" s="62" customFormat="1" ht="26" customHeight="1" spans="1:11">
      <c r="A1" s="133" t="s">
        <v>603</v>
      </c>
      <c r="B1" s="133"/>
      <c r="C1" s="133"/>
      <c r="D1" s="133"/>
      <c r="E1" s="133"/>
      <c r="F1" s="133"/>
      <c r="G1" s="133"/>
      <c r="H1" s="133"/>
      <c r="I1" s="133"/>
      <c r="J1" s="133"/>
      <c r="K1" s="133"/>
    </row>
    <row r="2" s="63" customFormat="1" ht="21" customHeight="1" spans="1:11">
      <c r="A2" s="66"/>
      <c r="B2" s="66"/>
      <c r="C2" s="66"/>
      <c r="D2" s="66"/>
      <c r="E2" s="66"/>
      <c r="F2" s="66"/>
      <c r="G2" s="66"/>
      <c r="H2" s="66"/>
      <c r="I2" s="66"/>
      <c r="J2" s="29"/>
      <c r="K2" s="156" t="s">
        <v>604</v>
      </c>
    </row>
    <row r="3" s="62" customFormat="1" ht="24" customHeight="1" spans="1:11">
      <c r="A3" s="134" t="s">
        <v>605</v>
      </c>
      <c r="B3" s="135"/>
      <c r="C3" s="136" t="s">
        <v>745</v>
      </c>
      <c r="D3" s="137"/>
      <c r="E3" s="137"/>
      <c r="F3" s="137"/>
      <c r="G3" s="137"/>
      <c r="H3" s="137"/>
      <c r="I3" s="137"/>
      <c r="J3" s="137"/>
      <c r="K3" s="137"/>
    </row>
    <row r="4" s="62" customFormat="1" ht="24" customHeight="1" spans="1:11">
      <c r="A4" s="134" t="s">
        <v>607</v>
      </c>
      <c r="B4" s="135"/>
      <c r="C4" s="136" t="s">
        <v>522</v>
      </c>
      <c r="D4" s="137"/>
      <c r="E4" s="137"/>
      <c r="F4" s="137"/>
      <c r="G4" s="137"/>
      <c r="H4" s="136" t="s">
        <v>608</v>
      </c>
      <c r="I4" s="136" t="s">
        <v>522</v>
      </c>
      <c r="J4" s="137"/>
      <c r="K4" s="137"/>
    </row>
    <row r="5" s="62" customFormat="1" ht="24" customHeight="1" spans="1:11">
      <c r="A5" s="138" t="s">
        <v>694</v>
      </c>
      <c r="B5" s="135"/>
      <c r="C5" s="135"/>
      <c r="D5" s="139" t="s">
        <v>610</v>
      </c>
      <c r="E5" s="150"/>
      <c r="F5" s="139" t="s">
        <v>611</v>
      </c>
      <c r="G5" s="150"/>
      <c r="H5" s="134" t="s">
        <v>612</v>
      </c>
      <c r="I5" s="134" t="s">
        <v>613</v>
      </c>
      <c r="J5" s="134" t="s">
        <v>614</v>
      </c>
      <c r="K5" s="134" t="s">
        <v>615</v>
      </c>
    </row>
    <row r="6" s="62" customFormat="1" ht="35" customHeight="1" spans="1:11">
      <c r="A6" s="135"/>
      <c r="B6" s="135"/>
      <c r="C6" s="134" t="s">
        <v>616</v>
      </c>
      <c r="D6" s="140">
        <v>120000</v>
      </c>
      <c r="E6" s="151"/>
      <c r="F6" s="140">
        <v>8387.89</v>
      </c>
      <c r="G6" s="151"/>
      <c r="H6" s="152">
        <v>8387.89</v>
      </c>
      <c r="I6" s="152">
        <v>10</v>
      </c>
      <c r="J6" s="152">
        <v>100</v>
      </c>
      <c r="K6" s="152">
        <v>10</v>
      </c>
    </row>
    <row r="7" s="62" customFormat="1" ht="36" customHeight="1" spans="1:11">
      <c r="A7" s="135"/>
      <c r="B7" s="135"/>
      <c r="C7" s="134" t="s">
        <v>617</v>
      </c>
      <c r="D7" s="140">
        <v>120000</v>
      </c>
      <c r="E7" s="151"/>
      <c r="F7" s="140">
        <v>8387.89</v>
      </c>
      <c r="G7" s="151"/>
      <c r="H7" s="152">
        <v>8387.89</v>
      </c>
      <c r="I7" s="157"/>
      <c r="J7" s="152">
        <v>100</v>
      </c>
      <c r="K7" s="157"/>
    </row>
    <row r="8" s="62" customFormat="1" ht="36" customHeight="1" spans="1:11">
      <c r="A8" s="135"/>
      <c r="B8" s="135"/>
      <c r="C8" s="135" t="s">
        <v>695</v>
      </c>
      <c r="D8" s="140">
        <v>0</v>
      </c>
      <c r="E8" s="151"/>
      <c r="F8" s="140">
        <v>0</v>
      </c>
      <c r="G8" s="151"/>
      <c r="H8" s="152">
        <v>0</v>
      </c>
      <c r="I8" s="158"/>
      <c r="J8" s="152">
        <v>0</v>
      </c>
      <c r="K8" s="158"/>
    </row>
    <row r="9" s="62" customFormat="1" ht="24" customHeight="1" spans="1:11">
      <c r="A9" s="135"/>
      <c r="B9" s="135"/>
      <c r="C9" s="135" t="s">
        <v>696</v>
      </c>
      <c r="D9" s="140">
        <v>0</v>
      </c>
      <c r="E9" s="151"/>
      <c r="F9" s="140">
        <v>0</v>
      </c>
      <c r="G9" s="151"/>
      <c r="H9" s="152">
        <v>0</v>
      </c>
      <c r="I9" s="159"/>
      <c r="J9" s="152">
        <v>0</v>
      </c>
      <c r="K9" s="159"/>
    </row>
    <row r="10" s="62" customFormat="1" ht="30" customHeight="1" spans="1:11">
      <c r="A10" s="136" t="s">
        <v>697</v>
      </c>
      <c r="B10" s="136" t="s">
        <v>621</v>
      </c>
      <c r="C10" s="137"/>
      <c r="D10" s="137"/>
      <c r="E10" s="137"/>
      <c r="F10" s="137"/>
      <c r="G10" s="137"/>
      <c r="H10" s="136" t="s">
        <v>534</v>
      </c>
      <c r="I10" s="137"/>
      <c r="J10" s="137"/>
      <c r="K10" s="137"/>
    </row>
    <row r="11" s="62" customFormat="1" ht="75" customHeight="1" spans="1:11">
      <c r="A11" s="137"/>
      <c r="B11" s="141" t="s">
        <v>746</v>
      </c>
      <c r="C11" s="142"/>
      <c r="D11" s="142"/>
      <c r="E11" s="142"/>
      <c r="F11" s="142"/>
      <c r="G11" s="142"/>
      <c r="H11" s="174" t="s">
        <v>747</v>
      </c>
      <c r="I11" s="142"/>
      <c r="J11" s="142"/>
      <c r="K11" s="142"/>
    </row>
    <row r="12" s="62" customFormat="1" ht="24" customHeight="1" spans="1:11">
      <c r="A12" s="134" t="s">
        <v>557</v>
      </c>
      <c r="B12" s="135"/>
      <c r="C12" s="135"/>
      <c r="D12" s="135"/>
      <c r="E12" s="139" t="s">
        <v>700</v>
      </c>
      <c r="F12" s="153"/>
      <c r="G12" s="150"/>
      <c r="H12" s="134" t="s">
        <v>561</v>
      </c>
      <c r="I12" s="134" t="s">
        <v>613</v>
      </c>
      <c r="J12" s="134" t="s">
        <v>615</v>
      </c>
      <c r="K12" s="134" t="s">
        <v>562</v>
      </c>
    </row>
    <row r="13" s="62" customFormat="1" ht="42" customHeight="1" spans="1:11">
      <c r="A13" s="134" t="s">
        <v>701</v>
      </c>
      <c r="B13" s="135"/>
      <c r="C13" s="134" t="s">
        <v>564</v>
      </c>
      <c r="D13" s="134" t="s">
        <v>565</v>
      </c>
      <c r="E13" s="134" t="s">
        <v>558</v>
      </c>
      <c r="F13" s="134" t="s">
        <v>559</v>
      </c>
      <c r="G13" s="134" t="s">
        <v>560</v>
      </c>
      <c r="H13" s="135"/>
      <c r="I13" s="135"/>
      <c r="J13" s="135"/>
      <c r="K13" s="135"/>
    </row>
    <row r="14" s="62" customFormat="1" ht="42" customHeight="1" spans="1:11">
      <c r="A14" s="143" t="s">
        <v>396</v>
      </c>
      <c r="B14" s="144"/>
      <c r="C14" s="137" t="s">
        <v>396</v>
      </c>
      <c r="D14" s="137" t="s">
        <v>396</v>
      </c>
      <c r="E14" s="137"/>
      <c r="F14" s="137" t="s">
        <v>396</v>
      </c>
      <c r="G14" s="137" t="s">
        <v>396</v>
      </c>
      <c r="H14" s="137" t="s">
        <v>396</v>
      </c>
      <c r="I14" s="152">
        <v>90</v>
      </c>
      <c r="J14" s="152">
        <v>80</v>
      </c>
      <c r="K14" s="137" t="s">
        <v>396</v>
      </c>
    </row>
    <row r="15" s="62" customFormat="1" ht="64" customHeight="1" spans="1:11">
      <c r="A15" s="145" t="s">
        <v>566</v>
      </c>
      <c r="B15" s="144"/>
      <c r="C15" s="136" t="s">
        <v>567</v>
      </c>
      <c r="D15" s="136" t="s">
        <v>748</v>
      </c>
      <c r="E15" s="137" t="s">
        <v>583</v>
      </c>
      <c r="F15" s="137">
        <v>2</v>
      </c>
      <c r="G15" s="136" t="s">
        <v>749</v>
      </c>
      <c r="H15" s="137">
        <v>3</v>
      </c>
      <c r="I15" s="152">
        <v>10</v>
      </c>
      <c r="J15" s="152">
        <v>0</v>
      </c>
      <c r="K15" s="137" t="s">
        <v>750</v>
      </c>
    </row>
    <row r="16" s="62" customFormat="1" ht="42" customHeight="1" spans="1:11">
      <c r="A16" s="145" t="s">
        <v>566</v>
      </c>
      <c r="B16" s="144"/>
      <c r="C16" s="136" t="s">
        <v>581</v>
      </c>
      <c r="D16" s="136" t="s">
        <v>721</v>
      </c>
      <c r="E16" s="137" t="s">
        <v>569</v>
      </c>
      <c r="F16" s="137">
        <v>98</v>
      </c>
      <c r="G16" s="137" t="s">
        <v>579</v>
      </c>
      <c r="H16" s="137">
        <v>98</v>
      </c>
      <c r="I16" s="152">
        <v>15</v>
      </c>
      <c r="J16" s="152">
        <v>15</v>
      </c>
      <c r="K16" s="136" t="s">
        <v>670</v>
      </c>
    </row>
    <row r="17" s="62" customFormat="1" ht="42" customHeight="1" spans="1:11">
      <c r="A17" s="145" t="s">
        <v>566</v>
      </c>
      <c r="B17" s="144"/>
      <c r="C17" s="136" t="s">
        <v>581</v>
      </c>
      <c r="D17" s="136" t="s">
        <v>636</v>
      </c>
      <c r="E17" s="137" t="s">
        <v>590</v>
      </c>
      <c r="F17" s="137">
        <v>98</v>
      </c>
      <c r="G17" s="137" t="s">
        <v>579</v>
      </c>
      <c r="H17" s="137">
        <v>98</v>
      </c>
      <c r="I17" s="152">
        <v>10</v>
      </c>
      <c r="J17" s="152">
        <v>10</v>
      </c>
      <c r="K17" s="136" t="s">
        <v>670</v>
      </c>
    </row>
    <row r="18" s="62" customFormat="1" ht="42" customHeight="1" spans="1:11">
      <c r="A18" s="145" t="s">
        <v>566</v>
      </c>
      <c r="B18" s="144"/>
      <c r="C18" s="136" t="s">
        <v>585</v>
      </c>
      <c r="D18" s="136" t="s">
        <v>723</v>
      </c>
      <c r="E18" s="137" t="s">
        <v>569</v>
      </c>
      <c r="F18" s="137">
        <v>80</v>
      </c>
      <c r="G18" s="137" t="s">
        <v>579</v>
      </c>
      <c r="H18" s="137">
        <v>80</v>
      </c>
      <c r="I18" s="152">
        <v>15</v>
      </c>
      <c r="J18" s="152">
        <v>15</v>
      </c>
      <c r="K18" s="136" t="s">
        <v>670</v>
      </c>
    </row>
    <row r="19" s="62" customFormat="1" ht="42" customHeight="1" spans="1:11">
      <c r="A19" s="145" t="s">
        <v>587</v>
      </c>
      <c r="B19" s="144"/>
      <c r="C19" s="136" t="s">
        <v>588</v>
      </c>
      <c r="D19" s="136" t="s">
        <v>751</v>
      </c>
      <c r="E19" s="137" t="s">
        <v>569</v>
      </c>
      <c r="F19" s="137">
        <v>90</v>
      </c>
      <c r="G19" s="137" t="s">
        <v>579</v>
      </c>
      <c r="H19" s="137">
        <v>90</v>
      </c>
      <c r="I19" s="152">
        <v>30</v>
      </c>
      <c r="J19" s="152">
        <v>30</v>
      </c>
      <c r="K19" s="136" t="s">
        <v>670</v>
      </c>
    </row>
    <row r="20" s="62" customFormat="1" ht="42" customHeight="1" spans="1:11">
      <c r="A20" s="145" t="s">
        <v>594</v>
      </c>
      <c r="B20" s="144"/>
      <c r="C20" s="136" t="s">
        <v>595</v>
      </c>
      <c r="D20" s="136" t="s">
        <v>644</v>
      </c>
      <c r="E20" s="137" t="s">
        <v>569</v>
      </c>
      <c r="F20" s="137">
        <v>90</v>
      </c>
      <c r="G20" s="137" t="s">
        <v>579</v>
      </c>
      <c r="H20" s="137">
        <v>96</v>
      </c>
      <c r="I20" s="152">
        <v>10</v>
      </c>
      <c r="J20" s="152">
        <v>10</v>
      </c>
      <c r="K20" s="136" t="s">
        <v>670</v>
      </c>
    </row>
    <row r="21" s="62" customFormat="1" ht="42" customHeight="1" spans="1:11">
      <c r="A21" s="136" t="s">
        <v>645</v>
      </c>
      <c r="B21" s="137"/>
      <c r="C21" s="137"/>
      <c r="D21" s="137" t="s">
        <v>396</v>
      </c>
      <c r="E21" s="137"/>
      <c r="F21" s="137"/>
      <c r="G21" s="137"/>
      <c r="H21" s="137"/>
      <c r="I21" s="137"/>
      <c r="J21" s="137"/>
      <c r="K21" s="137"/>
    </row>
    <row r="22" s="62" customFormat="1" ht="42" customHeight="1" spans="1:11">
      <c r="A22" s="146" t="s">
        <v>647</v>
      </c>
      <c r="B22" s="147"/>
      <c r="C22" s="147"/>
      <c r="D22" s="147"/>
      <c r="E22" s="147"/>
      <c r="F22" s="147"/>
      <c r="G22" s="147"/>
      <c r="H22" s="154"/>
      <c r="I22" s="136" t="s">
        <v>648</v>
      </c>
      <c r="J22" s="136" t="s">
        <v>649</v>
      </c>
      <c r="K22" s="136" t="s">
        <v>650</v>
      </c>
    </row>
    <row r="23" s="62" customFormat="1" ht="42" customHeight="1" spans="1:11">
      <c r="A23" s="148"/>
      <c r="B23" s="149"/>
      <c r="C23" s="149"/>
      <c r="D23" s="149"/>
      <c r="E23" s="149"/>
      <c r="F23" s="149"/>
      <c r="G23" s="149"/>
      <c r="H23" s="155"/>
      <c r="I23" s="152">
        <v>100</v>
      </c>
      <c r="J23" s="152">
        <v>90</v>
      </c>
      <c r="K23" s="136" t="s">
        <v>680</v>
      </c>
    </row>
    <row r="24" s="132" customFormat="1" ht="29" customHeight="1" spans="1:10">
      <c r="A24" s="173" t="s">
        <v>598</v>
      </c>
      <c r="B24" s="20"/>
      <c r="C24" s="20"/>
      <c r="D24" s="20"/>
      <c r="E24" s="20"/>
      <c r="F24" s="20"/>
      <c r="G24" s="20"/>
      <c r="H24" s="20"/>
      <c r="I24" s="20"/>
      <c r="J24" s="20"/>
    </row>
    <row r="25" s="132" customFormat="1" ht="27" customHeight="1" spans="1:10">
      <c r="A25" s="21" t="s">
        <v>653</v>
      </c>
      <c r="B25" s="21"/>
      <c r="C25" s="21"/>
      <c r="D25" s="21"/>
      <c r="E25" s="21"/>
      <c r="F25" s="21"/>
      <c r="G25" s="21"/>
      <c r="H25" s="21"/>
      <c r="I25" s="21"/>
      <c r="J25" s="21"/>
    </row>
    <row r="26" s="132" customFormat="1" ht="19" customHeight="1" spans="1:10">
      <c r="A26" s="21" t="s">
        <v>654</v>
      </c>
      <c r="B26" s="21"/>
      <c r="C26" s="21"/>
      <c r="D26" s="21"/>
      <c r="E26" s="21"/>
      <c r="F26" s="21"/>
      <c r="G26" s="21"/>
      <c r="H26" s="21"/>
      <c r="I26" s="21"/>
      <c r="J26" s="21"/>
    </row>
    <row r="27" s="132" customFormat="1" ht="18" customHeight="1" spans="1:10">
      <c r="A27" s="21" t="s">
        <v>655</v>
      </c>
      <c r="B27" s="21"/>
      <c r="C27" s="21"/>
      <c r="D27" s="21"/>
      <c r="E27" s="21"/>
      <c r="F27" s="21"/>
      <c r="G27" s="21"/>
      <c r="H27" s="21"/>
      <c r="I27" s="21"/>
      <c r="J27" s="21"/>
    </row>
    <row r="28" s="132" customFormat="1" ht="18" customHeight="1" spans="1:10">
      <c r="A28" s="21" t="s">
        <v>656</v>
      </c>
      <c r="B28" s="21"/>
      <c r="C28" s="21"/>
      <c r="D28" s="21"/>
      <c r="E28" s="21"/>
      <c r="F28" s="21"/>
      <c r="G28" s="21"/>
      <c r="H28" s="21"/>
      <c r="I28" s="21"/>
      <c r="J28" s="21"/>
    </row>
    <row r="29" s="132" customFormat="1" ht="18" customHeight="1" spans="1:10">
      <c r="A29" s="21" t="s">
        <v>657</v>
      </c>
      <c r="B29" s="21"/>
      <c r="C29" s="21"/>
      <c r="D29" s="21"/>
      <c r="E29" s="21"/>
      <c r="F29" s="21"/>
      <c r="G29" s="21"/>
      <c r="H29" s="21"/>
      <c r="I29" s="21"/>
      <c r="J29" s="21"/>
    </row>
    <row r="30" s="132" customFormat="1" ht="24" customHeight="1" spans="1:10">
      <c r="A30" s="21" t="s">
        <v>658</v>
      </c>
      <c r="B30" s="21"/>
      <c r="C30" s="21"/>
      <c r="D30" s="21"/>
      <c r="E30" s="21"/>
      <c r="F30" s="21"/>
      <c r="G30" s="21"/>
      <c r="H30" s="21"/>
      <c r="I30" s="21"/>
      <c r="J30" s="21"/>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4:B24"/>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ageMargins left="0.75" right="0.75" top="1" bottom="1" header="0.51" footer="0.51"/>
  <pageSetup paperSize="9" scale="63"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F40" sqref="F40"/>
    </sheetView>
  </sheetViews>
  <sheetFormatPr defaultColWidth="9" defaultRowHeight="14.25"/>
  <cols>
    <col min="1" max="1" width="3.375" style="62" customWidth="1"/>
    <col min="2" max="2" width="6.5" style="62" customWidth="1"/>
    <col min="3" max="3" width="14.6" style="62" customWidth="1"/>
    <col min="4" max="4" width="15" style="62" customWidth="1"/>
    <col min="5" max="5" width="5.875" style="62" customWidth="1"/>
    <col min="6" max="6" width="17.75" style="62" customWidth="1"/>
    <col min="7" max="7" width="5.25" style="62" customWidth="1"/>
    <col min="8" max="8" width="13.125" style="62"/>
    <col min="9" max="9" width="7.75" style="62" customWidth="1"/>
    <col min="10" max="10" width="7.875" style="62" customWidth="1"/>
    <col min="11" max="11" width="28.625" style="62" customWidth="1"/>
    <col min="12" max="16384" width="9" style="62"/>
  </cols>
  <sheetData>
    <row r="1" s="62" customFormat="1" ht="26" customHeight="1" spans="1:11">
      <c r="A1" s="133" t="s">
        <v>603</v>
      </c>
      <c r="B1" s="133"/>
      <c r="C1" s="133"/>
      <c r="D1" s="133"/>
      <c r="E1" s="133"/>
      <c r="F1" s="133"/>
      <c r="G1" s="133"/>
      <c r="H1" s="133"/>
      <c r="I1" s="133"/>
      <c r="J1" s="133"/>
      <c r="K1" s="133"/>
    </row>
    <row r="2" s="63" customFormat="1" ht="21" customHeight="1" spans="1:11">
      <c r="A2" s="66"/>
      <c r="B2" s="66"/>
      <c r="C2" s="66"/>
      <c r="D2" s="66"/>
      <c r="E2" s="66"/>
      <c r="F2" s="66"/>
      <c r="G2" s="66"/>
      <c r="H2" s="66"/>
      <c r="I2" s="66"/>
      <c r="J2" s="29"/>
      <c r="K2" s="156" t="s">
        <v>604</v>
      </c>
    </row>
    <row r="3" s="62" customFormat="1" ht="33" customHeight="1" spans="1:11">
      <c r="A3" s="161" t="s">
        <v>752</v>
      </c>
      <c r="B3" s="135"/>
      <c r="C3" s="137" t="s">
        <v>753</v>
      </c>
      <c r="D3" s="137"/>
      <c r="E3" s="137"/>
      <c r="F3" s="137"/>
      <c r="G3" s="137"/>
      <c r="H3" s="137"/>
      <c r="I3" s="137"/>
      <c r="J3" s="137"/>
      <c r="K3" s="137"/>
    </row>
    <row r="4" s="62" customFormat="1" ht="24" customHeight="1" spans="1:11">
      <c r="A4" s="161" t="s">
        <v>754</v>
      </c>
      <c r="B4" s="135"/>
      <c r="C4" s="162" t="s">
        <v>755</v>
      </c>
      <c r="D4" s="137"/>
      <c r="E4" s="137"/>
      <c r="F4" s="137"/>
      <c r="G4" s="137"/>
      <c r="H4" s="162" t="s">
        <v>756</v>
      </c>
      <c r="I4" s="162" t="s">
        <v>755</v>
      </c>
      <c r="J4" s="137"/>
      <c r="K4" s="137"/>
    </row>
    <row r="5" s="62" customFormat="1" ht="24" customHeight="1" spans="1:11">
      <c r="A5" s="163" t="s">
        <v>694</v>
      </c>
      <c r="B5" s="135"/>
      <c r="C5" s="135"/>
      <c r="D5" s="164" t="s">
        <v>757</v>
      </c>
      <c r="E5" s="150"/>
      <c r="F5" s="164" t="s">
        <v>758</v>
      </c>
      <c r="G5" s="150"/>
      <c r="H5" s="161" t="s">
        <v>759</v>
      </c>
      <c r="I5" s="161" t="s">
        <v>760</v>
      </c>
      <c r="J5" s="161" t="s">
        <v>761</v>
      </c>
      <c r="K5" s="161" t="s">
        <v>762</v>
      </c>
    </row>
    <row r="6" s="62" customFormat="1" ht="36" customHeight="1" spans="1:11">
      <c r="A6" s="135"/>
      <c r="B6" s="135"/>
      <c r="C6" s="161" t="s">
        <v>763</v>
      </c>
      <c r="D6" s="140">
        <v>200000</v>
      </c>
      <c r="E6" s="151"/>
      <c r="F6" s="140">
        <v>0</v>
      </c>
      <c r="G6" s="151"/>
      <c r="H6" s="152">
        <v>0</v>
      </c>
      <c r="I6" s="152">
        <v>10</v>
      </c>
      <c r="J6" s="152">
        <v>0</v>
      </c>
      <c r="K6" s="152">
        <v>0</v>
      </c>
    </row>
    <row r="7" s="62" customFormat="1" ht="44" customHeight="1" spans="1:11">
      <c r="A7" s="135"/>
      <c r="B7" s="135"/>
      <c r="C7" s="161" t="s">
        <v>764</v>
      </c>
      <c r="D7" s="140">
        <v>200000</v>
      </c>
      <c r="E7" s="151"/>
      <c r="F7" s="140">
        <v>0</v>
      </c>
      <c r="G7" s="151"/>
      <c r="H7" s="152">
        <v>0</v>
      </c>
      <c r="I7" s="157"/>
      <c r="J7" s="152">
        <v>0</v>
      </c>
      <c r="K7" s="157"/>
    </row>
    <row r="8" s="62" customFormat="1" ht="24" customHeight="1" spans="1:11">
      <c r="A8" s="135"/>
      <c r="B8" s="135"/>
      <c r="C8" s="135" t="s">
        <v>695</v>
      </c>
      <c r="D8" s="140">
        <v>0</v>
      </c>
      <c r="E8" s="151"/>
      <c r="F8" s="140">
        <v>0</v>
      </c>
      <c r="G8" s="151"/>
      <c r="H8" s="152">
        <v>0</v>
      </c>
      <c r="I8" s="158"/>
      <c r="J8" s="152">
        <v>0</v>
      </c>
      <c r="K8" s="158"/>
    </row>
    <row r="9" s="62" customFormat="1" ht="24" customHeight="1" spans="1:11">
      <c r="A9" s="135"/>
      <c r="B9" s="135"/>
      <c r="C9" s="135" t="s">
        <v>696</v>
      </c>
      <c r="D9" s="140">
        <v>0</v>
      </c>
      <c r="E9" s="151"/>
      <c r="F9" s="140">
        <v>0</v>
      </c>
      <c r="G9" s="151"/>
      <c r="H9" s="152">
        <v>0</v>
      </c>
      <c r="I9" s="159"/>
      <c r="J9" s="152">
        <v>0</v>
      </c>
      <c r="K9" s="159"/>
    </row>
    <row r="10" s="62" customFormat="1" ht="24" customHeight="1" spans="1:11">
      <c r="A10" s="162" t="s">
        <v>697</v>
      </c>
      <c r="B10" s="162" t="s">
        <v>765</v>
      </c>
      <c r="C10" s="137"/>
      <c r="D10" s="137"/>
      <c r="E10" s="137"/>
      <c r="F10" s="137"/>
      <c r="G10" s="137"/>
      <c r="H10" s="162" t="s">
        <v>766</v>
      </c>
      <c r="I10" s="137"/>
      <c r="J10" s="137"/>
      <c r="K10" s="137"/>
    </row>
    <row r="11" s="62" customFormat="1" ht="109" customHeight="1" spans="1:11">
      <c r="A11" s="137"/>
      <c r="B11" s="165" t="s">
        <v>767</v>
      </c>
      <c r="C11" s="142"/>
      <c r="D11" s="142"/>
      <c r="E11" s="142"/>
      <c r="F11" s="142"/>
      <c r="G11" s="142"/>
      <c r="H11" s="171" t="s">
        <v>768</v>
      </c>
      <c r="I11" s="142"/>
      <c r="J11" s="142"/>
      <c r="K11" s="142"/>
    </row>
    <row r="12" s="62" customFormat="1" ht="24" customHeight="1" spans="1:11">
      <c r="A12" s="161" t="s">
        <v>769</v>
      </c>
      <c r="B12" s="135"/>
      <c r="C12" s="135"/>
      <c r="D12" s="135"/>
      <c r="E12" s="164" t="s">
        <v>700</v>
      </c>
      <c r="F12" s="153"/>
      <c r="G12" s="150"/>
      <c r="H12" s="161" t="s">
        <v>770</v>
      </c>
      <c r="I12" s="161" t="s">
        <v>760</v>
      </c>
      <c r="J12" s="161" t="s">
        <v>762</v>
      </c>
      <c r="K12" s="161" t="s">
        <v>771</v>
      </c>
    </row>
    <row r="13" s="62" customFormat="1" ht="34" customHeight="1" spans="1:11">
      <c r="A13" s="161" t="s">
        <v>701</v>
      </c>
      <c r="B13" s="135"/>
      <c r="C13" s="161" t="s">
        <v>772</v>
      </c>
      <c r="D13" s="161" t="s">
        <v>773</v>
      </c>
      <c r="E13" s="161" t="s">
        <v>774</v>
      </c>
      <c r="F13" s="161" t="s">
        <v>775</v>
      </c>
      <c r="G13" s="161" t="s">
        <v>776</v>
      </c>
      <c r="H13" s="135"/>
      <c r="I13" s="135"/>
      <c r="J13" s="135"/>
      <c r="K13" s="135"/>
    </row>
    <row r="14" s="62" customFormat="1" ht="34" customHeight="1" spans="1:11">
      <c r="A14" s="143" t="s">
        <v>396</v>
      </c>
      <c r="B14" s="144"/>
      <c r="C14" s="137" t="s">
        <v>396</v>
      </c>
      <c r="D14" s="137" t="s">
        <v>396</v>
      </c>
      <c r="E14" s="137"/>
      <c r="F14" s="137" t="s">
        <v>396</v>
      </c>
      <c r="G14" s="137" t="s">
        <v>396</v>
      </c>
      <c r="H14" s="137" t="s">
        <v>396</v>
      </c>
      <c r="I14" s="152">
        <v>90</v>
      </c>
      <c r="J14" s="152">
        <v>80</v>
      </c>
      <c r="K14" s="137" t="s">
        <v>396</v>
      </c>
    </row>
    <row r="15" s="62" customFormat="1" ht="34" customHeight="1" spans="1:11">
      <c r="A15" s="166" t="s">
        <v>777</v>
      </c>
      <c r="B15" s="144"/>
      <c r="C15" s="162" t="s">
        <v>778</v>
      </c>
      <c r="D15" s="162" t="s">
        <v>779</v>
      </c>
      <c r="E15" s="137" t="s">
        <v>590</v>
      </c>
      <c r="F15" s="137">
        <v>1</v>
      </c>
      <c r="G15" s="162" t="s">
        <v>749</v>
      </c>
      <c r="H15" s="137">
        <v>0</v>
      </c>
      <c r="I15" s="152">
        <v>10</v>
      </c>
      <c r="J15" s="152">
        <v>0</v>
      </c>
      <c r="K15" s="162" t="s">
        <v>780</v>
      </c>
    </row>
    <row r="16" s="62" customFormat="1" ht="34" customHeight="1" spans="1:11">
      <c r="A16" s="166" t="s">
        <v>777</v>
      </c>
      <c r="B16" s="144"/>
      <c r="C16" s="162" t="s">
        <v>781</v>
      </c>
      <c r="D16" s="162" t="s">
        <v>782</v>
      </c>
      <c r="E16" s="137" t="s">
        <v>590</v>
      </c>
      <c r="F16" s="137">
        <v>0.98</v>
      </c>
      <c r="G16" s="137" t="s">
        <v>579</v>
      </c>
      <c r="H16" s="137">
        <v>98</v>
      </c>
      <c r="I16" s="152">
        <v>15</v>
      </c>
      <c r="J16" s="152">
        <v>15</v>
      </c>
      <c r="K16" s="162" t="s">
        <v>780</v>
      </c>
    </row>
    <row r="17" s="62" customFormat="1" ht="34" customHeight="1" spans="1:11">
      <c r="A17" s="166" t="s">
        <v>777</v>
      </c>
      <c r="B17" s="144"/>
      <c r="C17" s="162" t="s">
        <v>781</v>
      </c>
      <c r="D17" s="162" t="s">
        <v>783</v>
      </c>
      <c r="E17" s="137" t="s">
        <v>590</v>
      </c>
      <c r="F17" s="137">
        <v>0.98</v>
      </c>
      <c r="G17" s="137" t="s">
        <v>579</v>
      </c>
      <c r="H17" s="137">
        <v>98</v>
      </c>
      <c r="I17" s="152">
        <v>15</v>
      </c>
      <c r="J17" s="152">
        <v>15</v>
      </c>
      <c r="K17" s="162" t="s">
        <v>780</v>
      </c>
    </row>
    <row r="18" s="62" customFormat="1" ht="34" customHeight="1" spans="1:11">
      <c r="A18" s="166" t="s">
        <v>777</v>
      </c>
      <c r="B18" s="144"/>
      <c r="C18" s="162" t="s">
        <v>784</v>
      </c>
      <c r="D18" s="162" t="s">
        <v>785</v>
      </c>
      <c r="E18" s="137" t="s">
        <v>590</v>
      </c>
      <c r="F18" s="137">
        <v>80</v>
      </c>
      <c r="G18" s="137" t="s">
        <v>579</v>
      </c>
      <c r="H18" s="137">
        <v>0</v>
      </c>
      <c r="I18" s="152">
        <v>10</v>
      </c>
      <c r="J18" s="152">
        <v>10</v>
      </c>
      <c r="K18" s="162" t="s">
        <v>780</v>
      </c>
    </row>
    <row r="19" s="62" customFormat="1" ht="54" customHeight="1" spans="1:11">
      <c r="A19" s="166" t="s">
        <v>786</v>
      </c>
      <c r="B19" s="144"/>
      <c r="C19" s="162" t="s">
        <v>787</v>
      </c>
      <c r="D19" s="162" t="s">
        <v>788</v>
      </c>
      <c r="E19" s="137" t="s">
        <v>569</v>
      </c>
      <c r="F19" s="137">
        <v>80</v>
      </c>
      <c r="G19" s="137" t="s">
        <v>579</v>
      </c>
      <c r="H19" s="137">
        <v>82</v>
      </c>
      <c r="I19" s="152">
        <v>30</v>
      </c>
      <c r="J19" s="152">
        <v>30</v>
      </c>
      <c r="K19" s="162" t="s">
        <v>780</v>
      </c>
    </row>
    <row r="20" s="62" customFormat="1" ht="34" customHeight="1" spans="1:11">
      <c r="A20" s="166" t="s">
        <v>789</v>
      </c>
      <c r="B20" s="144"/>
      <c r="C20" s="162" t="s">
        <v>790</v>
      </c>
      <c r="D20" s="162" t="s">
        <v>791</v>
      </c>
      <c r="E20" s="137" t="s">
        <v>569</v>
      </c>
      <c r="F20" s="137">
        <v>90</v>
      </c>
      <c r="G20" s="137" t="s">
        <v>579</v>
      </c>
      <c r="H20" s="137">
        <v>93</v>
      </c>
      <c r="I20" s="152">
        <v>10</v>
      </c>
      <c r="J20" s="152">
        <v>10</v>
      </c>
      <c r="K20" s="162" t="s">
        <v>780</v>
      </c>
    </row>
    <row r="21" s="62" customFormat="1" ht="92" customHeight="1" spans="1:11">
      <c r="A21" s="162" t="s">
        <v>792</v>
      </c>
      <c r="B21" s="137"/>
      <c r="C21" s="137"/>
      <c r="D21" s="162" t="s">
        <v>793</v>
      </c>
      <c r="E21" s="137"/>
      <c r="F21" s="137"/>
      <c r="G21" s="137"/>
      <c r="H21" s="137"/>
      <c r="I21" s="137"/>
      <c r="J21" s="137"/>
      <c r="K21" s="137"/>
    </row>
    <row r="22" s="62" customFormat="1" ht="38" customHeight="1" spans="1:11">
      <c r="A22" s="167" t="s">
        <v>794</v>
      </c>
      <c r="B22" s="147"/>
      <c r="C22" s="147"/>
      <c r="D22" s="147"/>
      <c r="E22" s="147"/>
      <c r="F22" s="147"/>
      <c r="G22" s="147"/>
      <c r="H22" s="154"/>
      <c r="I22" s="162" t="s">
        <v>795</v>
      </c>
      <c r="J22" s="162" t="s">
        <v>796</v>
      </c>
      <c r="K22" s="162" t="s">
        <v>797</v>
      </c>
    </row>
    <row r="23" s="62" customFormat="1" ht="38" customHeight="1" spans="1:11">
      <c r="A23" s="148"/>
      <c r="B23" s="149"/>
      <c r="C23" s="149"/>
      <c r="D23" s="149"/>
      <c r="E23" s="149"/>
      <c r="F23" s="149"/>
      <c r="G23" s="149"/>
      <c r="H23" s="155"/>
      <c r="I23" s="152">
        <v>100</v>
      </c>
      <c r="J23" s="152">
        <v>80</v>
      </c>
      <c r="K23" s="162" t="s">
        <v>798</v>
      </c>
    </row>
    <row r="24" s="160" customFormat="1" ht="29" customHeight="1" spans="1:11">
      <c r="A24" s="168" t="s">
        <v>598</v>
      </c>
      <c r="B24" s="169"/>
      <c r="C24" s="169"/>
      <c r="D24" s="169"/>
      <c r="E24" s="169"/>
      <c r="F24" s="169"/>
      <c r="G24" s="169"/>
      <c r="H24" s="169"/>
      <c r="I24" s="169"/>
      <c r="J24" s="169"/>
      <c r="K24" s="172"/>
    </row>
    <row r="25" s="160" customFormat="1" ht="27" customHeight="1" spans="1:11">
      <c r="A25" s="170" t="s">
        <v>653</v>
      </c>
      <c r="B25" s="170"/>
      <c r="C25" s="170"/>
      <c r="D25" s="170"/>
      <c r="E25" s="170"/>
      <c r="F25" s="170"/>
      <c r="G25" s="170"/>
      <c r="H25" s="170"/>
      <c r="I25" s="170"/>
      <c r="J25" s="170"/>
      <c r="K25" s="172"/>
    </row>
    <row r="26" s="160" customFormat="1" ht="19" customHeight="1" spans="1:11">
      <c r="A26" s="170" t="s">
        <v>654</v>
      </c>
      <c r="B26" s="170"/>
      <c r="C26" s="170"/>
      <c r="D26" s="170"/>
      <c r="E26" s="170"/>
      <c r="F26" s="170"/>
      <c r="G26" s="170"/>
      <c r="H26" s="170"/>
      <c r="I26" s="170"/>
      <c r="J26" s="170"/>
      <c r="K26" s="172"/>
    </row>
    <row r="27" s="160" customFormat="1" ht="18" customHeight="1" spans="1:11">
      <c r="A27" s="170" t="s">
        <v>655</v>
      </c>
      <c r="B27" s="170"/>
      <c r="C27" s="170"/>
      <c r="D27" s="170"/>
      <c r="E27" s="170"/>
      <c r="F27" s="170"/>
      <c r="G27" s="170"/>
      <c r="H27" s="170"/>
      <c r="I27" s="170"/>
      <c r="J27" s="170"/>
      <c r="K27" s="172"/>
    </row>
    <row r="28" s="160" customFormat="1" ht="18" customHeight="1" spans="1:11">
      <c r="A28" s="170" t="s">
        <v>656</v>
      </c>
      <c r="B28" s="170"/>
      <c r="C28" s="170"/>
      <c r="D28" s="170"/>
      <c r="E28" s="170"/>
      <c r="F28" s="170"/>
      <c r="G28" s="170"/>
      <c r="H28" s="170"/>
      <c r="I28" s="170"/>
      <c r="J28" s="170"/>
      <c r="K28" s="172"/>
    </row>
    <row r="29" s="160" customFormat="1" ht="18" customHeight="1" spans="1:11">
      <c r="A29" s="170" t="s">
        <v>657</v>
      </c>
      <c r="B29" s="170"/>
      <c r="C29" s="170"/>
      <c r="D29" s="170"/>
      <c r="E29" s="170"/>
      <c r="F29" s="170"/>
      <c r="G29" s="170"/>
      <c r="H29" s="170"/>
      <c r="I29" s="170"/>
      <c r="J29" s="170"/>
      <c r="K29" s="172"/>
    </row>
    <row r="30" s="160" customFormat="1" ht="24" customHeight="1" spans="1:11">
      <c r="A30" s="170" t="s">
        <v>658</v>
      </c>
      <c r="B30" s="170"/>
      <c r="C30" s="170"/>
      <c r="D30" s="170"/>
      <c r="E30" s="170"/>
      <c r="F30" s="170"/>
      <c r="G30" s="170"/>
      <c r="H30" s="170"/>
      <c r="I30" s="170"/>
      <c r="J30" s="170"/>
      <c r="K30" s="172"/>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4:B24"/>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ageMargins left="0.75" right="0.75" top="1" bottom="1" header="0.51" footer="0.51"/>
  <pageSetup paperSize="9" scale="64"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G40" sqref="G40"/>
    </sheetView>
  </sheetViews>
  <sheetFormatPr defaultColWidth="9" defaultRowHeight="14.25"/>
  <cols>
    <col min="1" max="1" width="3.375" style="62" customWidth="1"/>
    <col min="2" max="2" width="6.5" style="62" customWidth="1"/>
    <col min="3" max="3" width="14.6" style="62" customWidth="1"/>
    <col min="4" max="4" width="15" style="62" customWidth="1"/>
    <col min="5" max="5" width="5.875" style="62" customWidth="1"/>
    <col min="6" max="6" width="17.75" style="62" customWidth="1"/>
    <col min="7" max="7" width="5.25" style="62" customWidth="1"/>
    <col min="8" max="8" width="13.125" style="62"/>
    <col min="9" max="9" width="7.75" style="62" customWidth="1"/>
    <col min="10" max="10" width="7.875" style="62" customWidth="1"/>
    <col min="11" max="11" width="28.625" style="62" customWidth="1"/>
    <col min="12" max="16384" width="9" style="62"/>
  </cols>
  <sheetData>
    <row r="1" s="62" customFormat="1" ht="26" customHeight="1" spans="1:11">
      <c r="A1" s="133" t="s">
        <v>603</v>
      </c>
      <c r="B1" s="133"/>
      <c r="C1" s="133"/>
      <c r="D1" s="133"/>
      <c r="E1" s="133"/>
      <c r="F1" s="133"/>
      <c r="G1" s="133"/>
      <c r="H1" s="133"/>
      <c r="I1" s="133"/>
      <c r="J1" s="133"/>
      <c r="K1" s="133"/>
    </row>
    <row r="2" s="63" customFormat="1" ht="21" customHeight="1" spans="1:11">
      <c r="A2" s="66"/>
      <c r="B2" s="66"/>
      <c r="C2" s="66"/>
      <c r="D2" s="66"/>
      <c r="E2" s="66"/>
      <c r="F2" s="66"/>
      <c r="G2" s="66"/>
      <c r="H2" s="66"/>
      <c r="I2" s="66"/>
      <c r="J2" s="29"/>
      <c r="K2" s="156" t="s">
        <v>604</v>
      </c>
    </row>
    <row r="3" s="62" customFormat="1" ht="36" customHeight="1" spans="1:11">
      <c r="A3" s="134" t="s">
        <v>605</v>
      </c>
      <c r="B3" s="135"/>
      <c r="C3" s="136" t="s">
        <v>799</v>
      </c>
      <c r="D3" s="137"/>
      <c r="E3" s="137"/>
      <c r="F3" s="137"/>
      <c r="G3" s="137"/>
      <c r="H3" s="137"/>
      <c r="I3" s="137"/>
      <c r="J3" s="137"/>
      <c r="K3" s="137"/>
    </row>
    <row r="4" s="62" customFormat="1" ht="36" customHeight="1" spans="1:11">
      <c r="A4" s="134" t="s">
        <v>607</v>
      </c>
      <c r="B4" s="135"/>
      <c r="C4" s="136" t="s">
        <v>522</v>
      </c>
      <c r="D4" s="137"/>
      <c r="E4" s="137"/>
      <c r="F4" s="137"/>
      <c r="G4" s="137"/>
      <c r="H4" s="136" t="s">
        <v>608</v>
      </c>
      <c r="I4" s="136" t="s">
        <v>522</v>
      </c>
      <c r="J4" s="137"/>
      <c r="K4" s="137"/>
    </row>
    <row r="5" s="62" customFormat="1" ht="24" customHeight="1" spans="1:11">
      <c r="A5" s="138" t="s">
        <v>694</v>
      </c>
      <c r="B5" s="135"/>
      <c r="C5" s="135"/>
      <c r="D5" s="139" t="s">
        <v>610</v>
      </c>
      <c r="E5" s="150"/>
      <c r="F5" s="139" t="s">
        <v>611</v>
      </c>
      <c r="G5" s="150"/>
      <c r="H5" s="134" t="s">
        <v>612</v>
      </c>
      <c r="I5" s="134" t="s">
        <v>613</v>
      </c>
      <c r="J5" s="134" t="s">
        <v>614</v>
      </c>
      <c r="K5" s="134" t="s">
        <v>615</v>
      </c>
    </row>
    <row r="6" s="62" customFormat="1" ht="33" customHeight="1" spans="1:11">
      <c r="A6" s="135"/>
      <c r="B6" s="135"/>
      <c r="C6" s="134" t="s">
        <v>616</v>
      </c>
      <c r="D6" s="140">
        <v>48000</v>
      </c>
      <c r="E6" s="151"/>
      <c r="F6" s="140">
        <v>0</v>
      </c>
      <c r="G6" s="151"/>
      <c r="H6" s="152">
        <v>0</v>
      </c>
      <c r="I6" s="152">
        <v>10</v>
      </c>
      <c r="J6" s="152">
        <v>0</v>
      </c>
      <c r="K6" s="152">
        <v>0</v>
      </c>
    </row>
    <row r="7" s="62" customFormat="1" ht="37" customHeight="1" spans="1:11">
      <c r="A7" s="135"/>
      <c r="B7" s="135"/>
      <c r="C7" s="134" t="s">
        <v>617</v>
      </c>
      <c r="D7" s="140">
        <v>48000</v>
      </c>
      <c r="E7" s="151"/>
      <c r="F7" s="140">
        <v>0</v>
      </c>
      <c r="G7" s="151"/>
      <c r="H7" s="152">
        <v>0</v>
      </c>
      <c r="I7" s="157"/>
      <c r="J7" s="152">
        <v>0</v>
      </c>
      <c r="K7" s="157"/>
    </row>
    <row r="8" s="62" customFormat="1" ht="36" customHeight="1" spans="1:11">
      <c r="A8" s="135"/>
      <c r="B8" s="135"/>
      <c r="C8" s="135" t="s">
        <v>695</v>
      </c>
      <c r="D8" s="140">
        <v>0</v>
      </c>
      <c r="E8" s="151"/>
      <c r="F8" s="140">
        <v>0</v>
      </c>
      <c r="G8" s="151"/>
      <c r="H8" s="152">
        <v>0</v>
      </c>
      <c r="I8" s="158"/>
      <c r="J8" s="152">
        <v>0</v>
      </c>
      <c r="K8" s="158"/>
    </row>
    <row r="9" s="62" customFormat="1" ht="24" customHeight="1" spans="1:11">
      <c r="A9" s="135"/>
      <c r="B9" s="135"/>
      <c r="C9" s="135" t="s">
        <v>696</v>
      </c>
      <c r="D9" s="140">
        <v>0</v>
      </c>
      <c r="E9" s="151"/>
      <c r="F9" s="140">
        <v>0</v>
      </c>
      <c r="G9" s="151"/>
      <c r="H9" s="152">
        <v>0</v>
      </c>
      <c r="I9" s="159"/>
      <c r="J9" s="152">
        <v>0</v>
      </c>
      <c r="K9" s="159"/>
    </row>
    <row r="10" s="62" customFormat="1" ht="24" customHeight="1" spans="1:11">
      <c r="A10" s="136" t="s">
        <v>697</v>
      </c>
      <c r="B10" s="136" t="s">
        <v>621</v>
      </c>
      <c r="C10" s="137"/>
      <c r="D10" s="137"/>
      <c r="E10" s="137"/>
      <c r="F10" s="137"/>
      <c r="G10" s="137"/>
      <c r="H10" s="136" t="s">
        <v>534</v>
      </c>
      <c r="I10" s="137"/>
      <c r="J10" s="137"/>
      <c r="K10" s="137"/>
    </row>
    <row r="11" s="62" customFormat="1" ht="75" customHeight="1" spans="1:11">
      <c r="A11" s="137"/>
      <c r="B11" s="141" t="s">
        <v>682</v>
      </c>
      <c r="C11" s="142"/>
      <c r="D11" s="142"/>
      <c r="E11" s="142"/>
      <c r="F11" s="142"/>
      <c r="G11" s="142"/>
      <c r="H11" s="142" t="s">
        <v>800</v>
      </c>
      <c r="I11" s="142"/>
      <c r="J11" s="142"/>
      <c r="K11" s="142"/>
    </row>
    <row r="12" s="62" customFormat="1" ht="24" customHeight="1" spans="1:11">
      <c r="A12" s="134" t="s">
        <v>557</v>
      </c>
      <c r="B12" s="135"/>
      <c r="C12" s="135"/>
      <c r="D12" s="135"/>
      <c r="E12" s="139" t="s">
        <v>700</v>
      </c>
      <c r="F12" s="153"/>
      <c r="G12" s="150"/>
      <c r="H12" s="134" t="s">
        <v>561</v>
      </c>
      <c r="I12" s="134" t="s">
        <v>613</v>
      </c>
      <c r="J12" s="134" t="s">
        <v>615</v>
      </c>
      <c r="K12" s="134" t="s">
        <v>562</v>
      </c>
    </row>
    <row r="13" s="62" customFormat="1" ht="51" customHeight="1" spans="1:11">
      <c r="A13" s="134" t="s">
        <v>701</v>
      </c>
      <c r="B13" s="135"/>
      <c r="C13" s="134" t="s">
        <v>564</v>
      </c>
      <c r="D13" s="134" t="s">
        <v>565</v>
      </c>
      <c r="E13" s="134" t="s">
        <v>558</v>
      </c>
      <c r="F13" s="134" t="s">
        <v>559</v>
      </c>
      <c r="G13" s="134" t="s">
        <v>560</v>
      </c>
      <c r="H13" s="135"/>
      <c r="I13" s="135"/>
      <c r="J13" s="135"/>
      <c r="K13" s="135"/>
    </row>
    <row r="14" s="62" customFormat="1" ht="42" customHeight="1" spans="1:11">
      <c r="A14" s="143" t="s">
        <v>396</v>
      </c>
      <c r="B14" s="144"/>
      <c r="C14" s="137" t="s">
        <v>396</v>
      </c>
      <c r="D14" s="137" t="s">
        <v>396</v>
      </c>
      <c r="E14" s="137"/>
      <c r="F14" s="137" t="s">
        <v>396</v>
      </c>
      <c r="G14" s="137" t="s">
        <v>396</v>
      </c>
      <c r="H14" s="137" t="s">
        <v>396</v>
      </c>
      <c r="I14" s="152">
        <v>90</v>
      </c>
      <c r="J14" s="152">
        <v>90</v>
      </c>
      <c r="K14" s="137" t="s">
        <v>396</v>
      </c>
    </row>
    <row r="15" s="62" customFormat="1" ht="42" customHeight="1" spans="1:11">
      <c r="A15" s="145" t="s">
        <v>566</v>
      </c>
      <c r="B15" s="144"/>
      <c r="C15" s="136" t="s">
        <v>567</v>
      </c>
      <c r="D15" s="136" t="s">
        <v>684</v>
      </c>
      <c r="E15" s="137" t="s">
        <v>569</v>
      </c>
      <c r="F15" s="137">
        <v>1</v>
      </c>
      <c r="G15" s="136" t="s">
        <v>685</v>
      </c>
      <c r="H15" s="137">
        <v>1</v>
      </c>
      <c r="I15" s="152">
        <v>10</v>
      </c>
      <c r="J15" s="152">
        <v>10</v>
      </c>
      <c r="K15" s="136" t="s">
        <v>634</v>
      </c>
    </row>
    <row r="16" s="62" customFormat="1" ht="42" customHeight="1" spans="1:11">
      <c r="A16" s="145" t="s">
        <v>566</v>
      </c>
      <c r="B16" s="144"/>
      <c r="C16" s="136" t="s">
        <v>567</v>
      </c>
      <c r="D16" s="136" t="s">
        <v>686</v>
      </c>
      <c r="E16" s="137" t="s">
        <v>569</v>
      </c>
      <c r="F16" s="137">
        <v>50</v>
      </c>
      <c r="G16" s="136" t="s">
        <v>627</v>
      </c>
      <c r="H16" s="137">
        <v>78</v>
      </c>
      <c r="I16" s="152">
        <v>15</v>
      </c>
      <c r="J16" s="152">
        <v>15</v>
      </c>
      <c r="K16" s="136" t="s">
        <v>634</v>
      </c>
    </row>
    <row r="17" s="62" customFormat="1" ht="42" customHeight="1" spans="1:11">
      <c r="A17" s="145" t="s">
        <v>566</v>
      </c>
      <c r="B17" s="144"/>
      <c r="C17" s="136" t="s">
        <v>581</v>
      </c>
      <c r="D17" s="136" t="s">
        <v>687</v>
      </c>
      <c r="E17" s="137" t="s">
        <v>569</v>
      </c>
      <c r="F17" s="137">
        <v>90</v>
      </c>
      <c r="G17" s="137" t="s">
        <v>579</v>
      </c>
      <c r="H17" s="137">
        <v>98.6</v>
      </c>
      <c r="I17" s="152">
        <v>15</v>
      </c>
      <c r="J17" s="152">
        <v>15</v>
      </c>
      <c r="K17" s="136" t="s">
        <v>634</v>
      </c>
    </row>
    <row r="18" s="62" customFormat="1" ht="42" customHeight="1" spans="1:11">
      <c r="A18" s="145" t="s">
        <v>566</v>
      </c>
      <c r="B18" s="144"/>
      <c r="C18" s="136" t="s">
        <v>585</v>
      </c>
      <c r="D18" s="136" t="s">
        <v>801</v>
      </c>
      <c r="E18" s="137" t="s">
        <v>583</v>
      </c>
      <c r="F18" s="137" t="s">
        <v>802</v>
      </c>
      <c r="G18" s="136" t="s">
        <v>709</v>
      </c>
      <c r="H18" s="137">
        <v>44743</v>
      </c>
      <c r="I18" s="152">
        <v>10</v>
      </c>
      <c r="J18" s="152">
        <v>10</v>
      </c>
      <c r="K18" s="136" t="s">
        <v>634</v>
      </c>
    </row>
    <row r="19" s="62" customFormat="1" ht="42" customHeight="1" spans="1:11">
      <c r="A19" s="145" t="s">
        <v>587</v>
      </c>
      <c r="B19" s="144"/>
      <c r="C19" s="136" t="s">
        <v>588</v>
      </c>
      <c r="D19" s="136" t="s">
        <v>691</v>
      </c>
      <c r="E19" s="137" t="s">
        <v>569</v>
      </c>
      <c r="F19" s="137">
        <v>95</v>
      </c>
      <c r="G19" s="137" t="s">
        <v>579</v>
      </c>
      <c r="H19" s="137">
        <v>96</v>
      </c>
      <c r="I19" s="152">
        <v>30</v>
      </c>
      <c r="J19" s="152">
        <v>30</v>
      </c>
      <c r="K19" s="136" t="s">
        <v>634</v>
      </c>
    </row>
    <row r="20" s="62" customFormat="1" ht="42" customHeight="1" spans="1:11">
      <c r="A20" s="145" t="s">
        <v>594</v>
      </c>
      <c r="B20" s="144"/>
      <c r="C20" s="136" t="s">
        <v>595</v>
      </c>
      <c r="D20" s="136" t="s">
        <v>692</v>
      </c>
      <c r="E20" s="137" t="s">
        <v>569</v>
      </c>
      <c r="F20" s="137">
        <v>90</v>
      </c>
      <c r="G20" s="137" t="s">
        <v>579</v>
      </c>
      <c r="H20" s="137">
        <v>95</v>
      </c>
      <c r="I20" s="152">
        <v>10</v>
      </c>
      <c r="J20" s="152">
        <v>10</v>
      </c>
      <c r="K20" s="136" t="s">
        <v>634</v>
      </c>
    </row>
    <row r="21" s="62" customFormat="1" ht="42" customHeight="1" spans="1:11">
      <c r="A21" s="136" t="s">
        <v>645</v>
      </c>
      <c r="B21" s="137"/>
      <c r="C21" s="137"/>
      <c r="D21" s="137" t="s">
        <v>803</v>
      </c>
      <c r="E21" s="137"/>
      <c r="F21" s="137"/>
      <c r="G21" s="137"/>
      <c r="H21" s="137"/>
      <c r="I21" s="137"/>
      <c r="J21" s="137"/>
      <c r="K21" s="137"/>
    </row>
    <row r="22" s="62" customFormat="1" ht="30" customHeight="1" spans="1:11">
      <c r="A22" s="146" t="s">
        <v>647</v>
      </c>
      <c r="B22" s="147"/>
      <c r="C22" s="147"/>
      <c r="D22" s="147"/>
      <c r="E22" s="147"/>
      <c r="F22" s="147"/>
      <c r="G22" s="147"/>
      <c r="H22" s="154"/>
      <c r="I22" s="136" t="s">
        <v>648</v>
      </c>
      <c r="J22" s="136" t="s">
        <v>649</v>
      </c>
      <c r="K22" s="136" t="s">
        <v>650</v>
      </c>
    </row>
    <row r="23" s="62" customFormat="1" ht="40" customHeight="1" spans="1:11">
      <c r="A23" s="148"/>
      <c r="B23" s="149"/>
      <c r="C23" s="149"/>
      <c r="D23" s="149"/>
      <c r="E23" s="149"/>
      <c r="F23" s="149"/>
      <c r="G23" s="149"/>
      <c r="H23" s="155"/>
      <c r="I23" s="152">
        <v>100</v>
      </c>
      <c r="J23" s="152">
        <v>90</v>
      </c>
      <c r="K23" s="136" t="s">
        <v>680</v>
      </c>
    </row>
    <row r="24" s="132" customFormat="1" ht="23" customHeight="1" spans="1:10">
      <c r="A24" s="20" t="s">
        <v>652</v>
      </c>
      <c r="B24" s="20"/>
      <c r="C24" s="20"/>
      <c r="D24" s="20"/>
      <c r="E24" s="20"/>
      <c r="F24" s="20"/>
      <c r="G24" s="20"/>
      <c r="H24" s="20"/>
      <c r="I24" s="20"/>
      <c r="J24" s="20"/>
    </row>
    <row r="25" s="132" customFormat="1" ht="23" customHeight="1" spans="1:10">
      <c r="A25" s="21" t="s">
        <v>653</v>
      </c>
      <c r="B25" s="21"/>
      <c r="C25" s="21"/>
      <c r="D25" s="21"/>
      <c r="E25" s="21"/>
      <c r="F25" s="21"/>
      <c r="G25" s="21"/>
      <c r="H25" s="21"/>
      <c r="I25" s="21"/>
      <c r="J25" s="21"/>
    </row>
    <row r="26" s="132" customFormat="1" ht="23" customHeight="1" spans="1:10">
      <c r="A26" s="21" t="s">
        <v>654</v>
      </c>
      <c r="B26" s="21"/>
      <c r="C26" s="21"/>
      <c r="D26" s="21"/>
      <c r="E26" s="21"/>
      <c r="F26" s="21"/>
      <c r="G26" s="21"/>
      <c r="H26" s="21"/>
      <c r="I26" s="21"/>
      <c r="J26" s="21"/>
    </row>
    <row r="27" s="132" customFormat="1" ht="23" customHeight="1" spans="1:10">
      <c r="A27" s="21" t="s">
        <v>655</v>
      </c>
      <c r="B27" s="21"/>
      <c r="C27" s="21"/>
      <c r="D27" s="21"/>
      <c r="E27" s="21"/>
      <c r="F27" s="21"/>
      <c r="G27" s="21"/>
      <c r="H27" s="21"/>
      <c r="I27" s="21"/>
      <c r="J27" s="21"/>
    </row>
    <row r="28" s="132" customFormat="1" ht="23" customHeight="1" spans="1:10">
      <c r="A28" s="21" t="s">
        <v>656</v>
      </c>
      <c r="B28" s="21"/>
      <c r="C28" s="21"/>
      <c r="D28" s="21"/>
      <c r="E28" s="21"/>
      <c r="F28" s="21"/>
      <c r="G28" s="21"/>
      <c r="H28" s="21"/>
      <c r="I28" s="21"/>
      <c r="J28" s="21"/>
    </row>
    <row r="29" s="132" customFormat="1" ht="23" customHeight="1" spans="1:10">
      <c r="A29" s="21" t="s">
        <v>657</v>
      </c>
      <c r="B29" s="21"/>
      <c r="C29" s="21"/>
      <c r="D29" s="21"/>
      <c r="E29" s="21"/>
      <c r="F29" s="21"/>
      <c r="G29" s="21"/>
      <c r="H29" s="21"/>
      <c r="I29" s="21"/>
      <c r="J29" s="21"/>
    </row>
    <row r="30" s="132" customFormat="1" ht="23" customHeight="1" spans="1:10">
      <c r="A30" s="21" t="s">
        <v>658</v>
      </c>
      <c r="B30" s="21"/>
      <c r="C30" s="21"/>
      <c r="D30" s="21"/>
      <c r="E30" s="21"/>
      <c r="F30" s="21"/>
      <c r="G30" s="21"/>
      <c r="H30" s="21"/>
      <c r="I30" s="21"/>
      <c r="J30" s="21"/>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4:B24"/>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ageMargins left="0.75" right="0.75" top="1" bottom="1" header="0.51" footer="0.51"/>
  <pageSetup paperSize="9" scale="64"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B11" sqref="B11:G11"/>
    </sheetView>
  </sheetViews>
  <sheetFormatPr defaultColWidth="9" defaultRowHeight="14.25"/>
  <cols>
    <col min="1" max="1" width="3.375" style="62" customWidth="1"/>
    <col min="2" max="2" width="6.5" style="62" customWidth="1"/>
    <col min="3" max="3" width="14.6" style="62" customWidth="1"/>
    <col min="4" max="4" width="15" style="62" customWidth="1"/>
    <col min="5" max="5" width="5.875" style="62" customWidth="1"/>
    <col min="6" max="6" width="17.75" style="62" customWidth="1"/>
    <col min="7" max="7" width="5.25" style="62" customWidth="1"/>
    <col min="8" max="8" width="13.125" style="62"/>
    <col min="9" max="9" width="7.75" style="62" customWidth="1"/>
    <col min="10" max="10" width="7.875" style="62" customWidth="1"/>
    <col min="11" max="11" width="28.625" style="62" customWidth="1"/>
    <col min="12" max="16384" width="9" style="62"/>
  </cols>
  <sheetData>
    <row r="1" s="62" customFormat="1" ht="26" customHeight="1" spans="1:11">
      <c r="A1" s="133" t="s">
        <v>603</v>
      </c>
      <c r="B1" s="133"/>
      <c r="C1" s="133"/>
      <c r="D1" s="133"/>
      <c r="E1" s="133"/>
      <c r="F1" s="133"/>
      <c r="G1" s="133"/>
      <c r="H1" s="133"/>
      <c r="I1" s="133"/>
      <c r="J1" s="133"/>
      <c r="K1" s="133"/>
    </row>
    <row r="2" s="63" customFormat="1" ht="21" customHeight="1" spans="1:11">
      <c r="A2" s="66"/>
      <c r="B2" s="66"/>
      <c r="C2" s="66"/>
      <c r="D2" s="66"/>
      <c r="E2" s="66"/>
      <c r="F2" s="66"/>
      <c r="G2" s="66"/>
      <c r="H2" s="66"/>
      <c r="I2" s="66"/>
      <c r="J2" s="29"/>
      <c r="K2" s="156" t="s">
        <v>604</v>
      </c>
    </row>
    <row r="3" s="62" customFormat="1" ht="45" customHeight="1" spans="1:11">
      <c r="A3" s="134" t="s">
        <v>605</v>
      </c>
      <c r="B3" s="135"/>
      <c r="C3" s="136" t="s">
        <v>804</v>
      </c>
      <c r="D3" s="137"/>
      <c r="E3" s="137"/>
      <c r="F3" s="137"/>
      <c r="G3" s="137"/>
      <c r="H3" s="137"/>
      <c r="I3" s="137"/>
      <c r="J3" s="137"/>
      <c r="K3" s="137"/>
    </row>
    <row r="4" s="62" customFormat="1" ht="45" customHeight="1" spans="1:11">
      <c r="A4" s="134" t="s">
        <v>607</v>
      </c>
      <c r="B4" s="135"/>
      <c r="C4" s="136" t="s">
        <v>522</v>
      </c>
      <c r="D4" s="137"/>
      <c r="E4" s="137"/>
      <c r="F4" s="137"/>
      <c r="G4" s="137"/>
      <c r="H4" s="136" t="s">
        <v>608</v>
      </c>
      <c r="I4" s="136" t="s">
        <v>522</v>
      </c>
      <c r="J4" s="137"/>
      <c r="K4" s="137"/>
    </row>
    <row r="5" s="62" customFormat="1" ht="38" customHeight="1" spans="1:11">
      <c r="A5" s="138" t="s">
        <v>694</v>
      </c>
      <c r="B5" s="135"/>
      <c r="C5" s="135"/>
      <c r="D5" s="139" t="s">
        <v>610</v>
      </c>
      <c r="E5" s="150"/>
      <c r="F5" s="139" t="s">
        <v>611</v>
      </c>
      <c r="G5" s="150"/>
      <c r="H5" s="134" t="s">
        <v>612</v>
      </c>
      <c r="I5" s="134" t="s">
        <v>613</v>
      </c>
      <c r="J5" s="134" t="s">
        <v>614</v>
      </c>
      <c r="K5" s="134" t="s">
        <v>615</v>
      </c>
    </row>
    <row r="6" s="62" customFormat="1" ht="38" customHeight="1" spans="1:11">
      <c r="A6" s="135"/>
      <c r="B6" s="135"/>
      <c r="C6" s="134" t="s">
        <v>616</v>
      </c>
      <c r="D6" s="140">
        <v>290000</v>
      </c>
      <c r="E6" s="151"/>
      <c r="F6" s="140">
        <v>50000</v>
      </c>
      <c r="G6" s="151"/>
      <c r="H6" s="152">
        <v>50000</v>
      </c>
      <c r="I6" s="152">
        <v>10</v>
      </c>
      <c r="J6" s="152">
        <v>100</v>
      </c>
      <c r="K6" s="152">
        <v>10</v>
      </c>
    </row>
    <row r="7" s="62" customFormat="1" ht="38" customHeight="1" spans="1:11">
      <c r="A7" s="135"/>
      <c r="B7" s="135"/>
      <c r="C7" s="134" t="s">
        <v>617</v>
      </c>
      <c r="D7" s="140">
        <v>290000</v>
      </c>
      <c r="E7" s="151"/>
      <c r="F7" s="140">
        <v>50000</v>
      </c>
      <c r="G7" s="151"/>
      <c r="H7" s="152">
        <v>50000</v>
      </c>
      <c r="I7" s="157"/>
      <c r="J7" s="152">
        <v>100</v>
      </c>
      <c r="K7" s="157"/>
    </row>
    <row r="8" s="62" customFormat="1" ht="38" customHeight="1" spans="1:11">
      <c r="A8" s="135"/>
      <c r="B8" s="135"/>
      <c r="C8" s="135" t="s">
        <v>695</v>
      </c>
      <c r="D8" s="140">
        <v>0</v>
      </c>
      <c r="E8" s="151"/>
      <c r="F8" s="140">
        <v>0</v>
      </c>
      <c r="G8" s="151"/>
      <c r="H8" s="152">
        <v>0</v>
      </c>
      <c r="I8" s="158"/>
      <c r="J8" s="152">
        <v>0</v>
      </c>
      <c r="K8" s="158"/>
    </row>
    <row r="9" s="62" customFormat="1" ht="38" customHeight="1" spans="1:11">
      <c r="A9" s="135"/>
      <c r="B9" s="135"/>
      <c r="C9" s="135" t="s">
        <v>696</v>
      </c>
      <c r="D9" s="140">
        <v>0</v>
      </c>
      <c r="E9" s="151"/>
      <c r="F9" s="140">
        <v>0</v>
      </c>
      <c r="G9" s="151"/>
      <c r="H9" s="152">
        <v>0</v>
      </c>
      <c r="I9" s="159"/>
      <c r="J9" s="152">
        <v>0</v>
      </c>
      <c r="K9" s="159"/>
    </row>
    <row r="10" s="62" customFormat="1" ht="38" customHeight="1" spans="1:11">
      <c r="A10" s="136" t="s">
        <v>697</v>
      </c>
      <c r="B10" s="136" t="s">
        <v>621</v>
      </c>
      <c r="C10" s="137"/>
      <c r="D10" s="137"/>
      <c r="E10" s="137"/>
      <c r="F10" s="137"/>
      <c r="G10" s="137"/>
      <c r="H10" s="136" t="s">
        <v>534</v>
      </c>
      <c r="I10" s="137"/>
      <c r="J10" s="137"/>
      <c r="K10" s="137"/>
    </row>
    <row r="11" s="62" customFormat="1" ht="60" customHeight="1" spans="1:11">
      <c r="A11" s="137"/>
      <c r="B11" s="141" t="s">
        <v>805</v>
      </c>
      <c r="C11" s="142"/>
      <c r="D11" s="142"/>
      <c r="E11" s="142"/>
      <c r="F11" s="142"/>
      <c r="G11" s="142"/>
      <c r="H11" s="141" t="s">
        <v>806</v>
      </c>
      <c r="I11" s="142"/>
      <c r="J11" s="142"/>
      <c r="K11" s="142"/>
    </row>
    <row r="12" s="62" customFormat="1" ht="36" customHeight="1" spans="1:11">
      <c r="A12" s="134" t="s">
        <v>557</v>
      </c>
      <c r="B12" s="135"/>
      <c r="C12" s="135"/>
      <c r="D12" s="135"/>
      <c r="E12" s="139" t="s">
        <v>700</v>
      </c>
      <c r="F12" s="153"/>
      <c r="G12" s="150"/>
      <c r="H12" s="134" t="s">
        <v>561</v>
      </c>
      <c r="I12" s="134" t="s">
        <v>613</v>
      </c>
      <c r="J12" s="134" t="s">
        <v>615</v>
      </c>
      <c r="K12" s="134" t="s">
        <v>562</v>
      </c>
    </row>
    <row r="13" s="62" customFormat="1" ht="36" customHeight="1" spans="1:11">
      <c r="A13" s="134" t="s">
        <v>701</v>
      </c>
      <c r="B13" s="135"/>
      <c r="C13" s="134" t="s">
        <v>564</v>
      </c>
      <c r="D13" s="134" t="s">
        <v>565</v>
      </c>
      <c r="E13" s="134" t="s">
        <v>558</v>
      </c>
      <c r="F13" s="134" t="s">
        <v>559</v>
      </c>
      <c r="G13" s="134" t="s">
        <v>560</v>
      </c>
      <c r="H13" s="135"/>
      <c r="I13" s="135"/>
      <c r="J13" s="135"/>
      <c r="K13" s="135"/>
    </row>
    <row r="14" s="62" customFormat="1" ht="36" customHeight="1" spans="1:11">
      <c r="A14" s="143" t="s">
        <v>396</v>
      </c>
      <c r="B14" s="144"/>
      <c r="C14" s="137" t="s">
        <v>396</v>
      </c>
      <c r="D14" s="137" t="s">
        <v>396</v>
      </c>
      <c r="E14" s="137"/>
      <c r="F14" s="137" t="s">
        <v>396</v>
      </c>
      <c r="G14" s="137" t="s">
        <v>396</v>
      </c>
      <c r="H14" s="137" t="s">
        <v>396</v>
      </c>
      <c r="I14" s="152">
        <v>90</v>
      </c>
      <c r="J14" s="152">
        <v>90</v>
      </c>
      <c r="K14" s="137" t="s">
        <v>396</v>
      </c>
    </row>
    <row r="15" s="62" customFormat="1" ht="36" customHeight="1" spans="1:11">
      <c r="A15" s="145" t="s">
        <v>566</v>
      </c>
      <c r="B15" s="144"/>
      <c r="C15" s="136" t="s">
        <v>567</v>
      </c>
      <c r="D15" s="136" t="s">
        <v>807</v>
      </c>
      <c r="E15" s="137" t="s">
        <v>583</v>
      </c>
      <c r="F15" s="137">
        <v>2000</v>
      </c>
      <c r="G15" s="136" t="s">
        <v>808</v>
      </c>
      <c r="H15" s="137">
        <v>2198.36</v>
      </c>
      <c r="I15" s="152">
        <v>10</v>
      </c>
      <c r="J15" s="152">
        <v>10</v>
      </c>
      <c r="K15" s="136" t="s">
        <v>634</v>
      </c>
    </row>
    <row r="16" s="62" customFormat="1" ht="36" customHeight="1" spans="1:11">
      <c r="A16" s="145" t="s">
        <v>566</v>
      </c>
      <c r="B16" s="144"/>
      <c r="C16" s="136" t="s">
        <v>567</v>
      </c>
      <c r="D16" s="136" t="s">
        <v>809</v>
      </c>
      <c r="E16" s="137" t="s">
        <v>569</v>
      </c>
      <c r="F16" s="137">
        <v>80</v>
      </c>
      <c r="G16" s="137" t="s">
        <v>579</v>
      </c>
      <c r="H16" s="137">
        <v>100</v>
      </c>
      <c r="I16" s="152">
        <v>10</v>
      </c>
      <c r="J16" s="152">
        <v>10</v>
      </c>
      <c r="K16" s="136" t="s">
        <v>634</v>
      </c>
    </row>
    <row r="17" s="62" customFormat="1" ht="36" customHeight="1" spans="1:11">
      <c r="A17" s="145" t="s">
        <v>566</v>
      </c>
      <c r="B17" s="144"/>
      <c r="C17" s="136" t="s">
        <v>567</v>
      </c>
      <c r="D17" s="136" t="s">
        <v>810</v>
      </c>
      <c r="E17" s="137" t="s">
        <v>569</v>
      </c>
      <c r="F17" s="137">
        <v>80</v>
      </c>
      <c r="G17" s="137" t="s">
        <v>579</v>
      </c>
      <c r="H17" s="137">
        <v>90</v>
      </c>
      <c r="I17" s="152">
        <v>10</v>
      </c>
      <c r="J17" s="152">
        <v>10</v>
      </c>
      <c r="K17" s="136" t="s">
        <v>634</v>
      </c>
    </row>
    <row r="18" s="62" customFormat="1" ht="36" customHeight="1" spans="1:11">
      <c r="A18" s="145" t="s">
        <v>566</v>
      </c>
      <c r="B18" s="144"/>
      <c r="C18" s="136" t="s">
        <v>581</v>
      </c>
      <c r="D18" s="136" t="s">
        <v>811</v>
      </c>
      <c r="E18" s="137" t="s">
        <v>569</v>
      </c>
      <c r="F18" s="137">
        <v>80</v>
      </c>
      <c r="G18" s="137" t="s">
        <v>579</v>
      </c>
      <c r="H18" s="137">
        <v>90</v>
      </c>
      <c r="I18" s="152">
        <v>10</v>
      </c>
      <c r="J18" s="152">
        <v>10</v>
      </c>
      <c r="K18" s="136" t="s">
        <v>634</v>
      </c>
    </row>
    <row r="19" s="62" customFormat="1" ht="36" customHeight="1" spans="1:11">
      <c r="A19" s="145" t="s">
        <v>566</v>
      </c>
      <c r="B19" s="144"/>
      <c r="C19" s="136" t="s">
        <v>585</v>
      </c>
      <c r="D19" s="136" t="s">
        <v>812</v>
      </c>
      <c r="E19" s="137" t="s">
        <v>569</v>
      </c>
      <c r="F19" s="137">
        <v>80</v>
      </c>
      <c r="G19" s="137" t="s">
        <v>579</v>
      </c>
      <c r="H19" s="137">
        <v>90</v>
      </c>
      <c r="I19" s="152">
        <v>10</v>
      </c>
      <c r="J19" s="152">
        <v>10</v>
      </c>
      <c r="K19" s="136" t="s">
        <v>634</v>
      </c>
    </row>
    <row r="20" s="62" customFormat="1" ht="36" customHeight="1" spans="1:11">
      <c r="A20" s="145" t="s">
        <v>587</v>
      </c>
      <c r="B20" s="144"/>
      <c r="C20" s="136" t="s">
        <v>588</v>
      </c>
      <c r="D20" s="136" t="s">
        <v>813</v>
      </c>
      <c r="E20" s="137" t="s">
        <v>569</v>
      </c>
      <c r="F20" s="137">
        <v>80</v>
      </c>
      <c r="G20" s="137" t="s">
        <v>579</v>
      </c>
      <c r="H20" s="137">
        <v>81</v>
      </c>
      <c r="I20" s="152">
        <v>30</v>
      </c>
      <c r="J20" s="152">
        <v>30</v>
      </c>
      <c r="K20" s="136" t="s">
        <v>634</v>
      </c>
    </row>
    <row r="21" s="62" customFormat="1" ht="36" customHeight="1" spans="1:11">
      <c r="A21" s="145" t="s">
        <v>594</v>
      </c>
      <c r="B21" s="144"/>
      <c r="C21" s="136" t="s">
        <v>595</v>
      </c>
      <c r="D21" s="136" t="s">
        <v>814</v>
      </c>
      <c r="E21" s="137" t="s">
        <v>569</v>
      </c>
      <c r="F21" s="137">
        <v>80</v>
      </c>
      <c r="G21" s="137" t="s">
        <v>579</v>
      </c>
      <c r="H21" s="137">
        <v>90</v>
      </c>
      <c r="I21" s="152">
        <v>10</v>
      </c>
      <c r="J21" s="152">
        <v>10</v>
      </c>
      <c r="K21" s="136" t="s">
        <v>634</v>
      </c>
    </row>
    <row r="22" s="62" customFormat="1" ht="38" customHeight="1" spans="1:11">
      <c r="A22" s="136" t="s">
        <v>645</v>
      </c>
      <c r="B22" s="137"/>
      <c r="C22" s="137"/>
      <c r="D22" s="137" t="s">
        <v>396</v>
      </c>
      <c r="E22" s="137"/>
      <c r="F22" s="137"/>
      <c r="G22" s="137"/>
      <c r="H22" s="137"/>
      <c r="I22" s="137"/>
      <c r="J22" s="137"/>
      <c r="K22" s="137"/>
    </row>
    <row r="23" s="62" customFormat="1" ht="30" customHeight="1" spans="1:11">
      <c r="A23" s="146" t="s">
        <v>647</v>
      </c>
      <c r="B23" s="147"/>
      <c r="C23" s="147"/>
      <c r="D23" s="147"/>
      <c r="E23" s="147"/>
      <c r="F23" s="147"/>
      <c r="G23" s="147"/>
      <c r="H23" s="154"/>
      <c r="I23" s="136" t="s">
        <v>648</v>
      </c>
      <c r="J23" s="136" t="s">
        <v>649</v>
      </c>
      <c r="K23" s="136" t="s">
        <v>650</v>
      </c>
    </row>
    <row r="24" s="62" customFormat="1" ht="30" customHeight="1" spans="1:11">
      <c r="A24" s="148"/>
      <c r="B24" s="149"/>
      <c r="C24" s="149"/>
      <c r="D24" s="149"/>
      <c r="E24" s="149"/>
      <c r="F24" s="149"/>
      <c r="G24" s="149"/>
      <c r="H24" s="155"/>
      <c r="I24" s="152">
        <v>100</v>
      </c>
      <c r="J24" s="152">
        <v>100</v>
      </c>
      <c r="K24" s="136" t="s">
        <v>680</v>
      </c>
    </row>
    <row r="25" s="132" customFormat="1" ht="29" customHeight="1" spans="1:10">
      <c r="A25" s="20" t="s">
        <v>652</v>
      </c>
      <c r="B25" s="20"/>
      <c r="C25" s="20"/>
      <c r="D25" s="20"/>
      <c r="E25" s="20"/>
      <c r="F25" s="20"/>
      <c r="G25" s="20"/>
      <c r="H25" s="20"/>
      <c r="I25" s="20"/>
      <c r="J25" s="20"/>
    </row>
    <row r="26" s="132" customFormat="1" ht="27" customHeight="1" spans="1:10">
      <c r="A26" s="21" t="s">
        <v>653</v>
      </c>
      <c r="B26" s="21"/>
      <c r="C26" s="21"/>
      <c r="D26" s="21"/>
      <c r="E26" s="21"/>
      <c r="F26" s="21"/>
      <c r="G26" s="21"/>
      <c r="H26" s="21"/>
      <c r="I26" s="21"/>
      <c r="J26" s="21"/>
    </row>
    <row r="27" s="132" customFormat="1" ht="19" customHeight="1" spans="1:10">
      <c r="A27" s="21" t="s">
        <v>654</v>
      </c>
      <c r="B27" s="21"/>
      <c r="C27" s="21"/>
      <c r="D27" s="21"/>
      <c r="E27" s="21"/>
      <c r="F27" s="21"/>
      <c r="G27" s="21"/>
      <c r="H27" s="21"/>
      <c r="I27" s="21"/>
      <c r="J27" s="21"/>
    </row>
    <row r="28" s="132" customFormat="1" ht="18" customHeight="1" spans="1:10">
      <c r="A28" s="21" t="s">
        <v>655</v>
      </c>
      <c r="B28" s="21"/>
      <c r="C28" s="21"/>
      <c r="D28" s="21"/>
      <c r="E28" s="21"/>
      <c r="F28" s="21"/>
      <c r="G28" s="21"/>
      <c r="H28" s="21"/>
      <c r="I28" s="21"/>
      <c r="J28" s="21"/>
    </row>
    <row r="29" s="132" customFormat="1" ht="18" customHeight="1" spans="1:10">
      <c r="A29" s="21" t="s">
        <v>656</v>
      </c>
      <c r="B29" s="21"/>
      <c r="C29" s="21"/>
      <c r="D29" s="21"/>
      <c r="E29" s="21"/>
      <c r="F29" s="21"/>
      <c r="G29" s="21"/>
      <c r="H29" s="21"/>
      <c r="I29" s="21"/>
      <c r="J29" s="21"/>
    </row>
    <row r="30" s="132" customFormat="1" ht="18" customHeight="1" spans="1:10">
      <c r="A30" s="21" t="s">
        <v>657</v>
      </c>
      <c r="B30" s="21"/>
      <c r="C30" s="21"/>
      <c r="D30" s="21"/>
      <c r="E30" s="21"/>
      <c r="F30" s="21"/>
      <c r="G30" s="21"/>
      <c r="H30" s="21"/>
      <c r="I30" s="21"/>
      <c r="J30" s="21"/>
    </row>
    <row r="31" s="132" customFormat="1" ht="24" customHeight="1" spans="1:10">
      <c r="A31" s="21" t="s">
        <v>658</v>
      </c>
      <c r="B31" s="21"/>
      <c r="C31" s="21"/>
      <c r="D31" s="21"/>
      <c r="E31" s="21"/>
      <c r="F31" s="21"/>
      <c r="G31" s="21"/>
      <c r="H31" s="21"/>
      <c r="I31" s="21"/>
      <c r="J31" s="21"/>
    </row>
  </sheetData>
  <mergeCells count="49">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5:B25"/>
    <mergeCell ref="A26:J26"/>
    <mergeCell ref="A27:J27"/>
    <mergeCell ref="A28:J28"/>
    <mergeCell ref="A29:J29"/>
    <mergeCell ref="A30:J30"/>
    <mergeCell ref="A31:J31"/>
    <mergeCell ref="A10:A11"/>
    <mergeCell ref="H12:H13"/>
    <mergeCell ref="I7:I9"/>
    <mergeCell ref="I12:I13"/>
    <mergeCell ref="J12:J13"/>
    <mergeCell ref="K7:K9"/>
    <mergeCell ref="K12:K13"/>
    <mergeCell ref="A5:B9"/>
    <mergeCell ref="A23:H24"/>
  </mergeCells>
  <pageMargins left="0.75" right="0.75" top="1" bottom="1" header="0.51" footer="0.51"/>
  <pageSetup paperSize="9" scale="64"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H14" sqref="H14:H21"/>
    </sheetView>
  </sheetViews>
  <sheetFormatPr defaultColWidth="9" defaultRowHeight="14.25"/>
  <cols>
    <col min="1" max="2" width="11.125" style="62" customWidth="1"/>
    <col min="3" max="3" width="29.5" style="62" customWidth="1"/>
    <col min="4" max="4" width="15.75" style="62" customWidth="1"/>
    <col min="5" max="5" width="14.25" style="62" customWidth="1"/>
    <col min="6" max="6" width="13.875" style="62" customWidth="1"/>
    <col min="7" max="7" width="10" style="62" customWidth="1"/>
    <col min="8" max="8" width="9" style="62"/>
    <col min="9" max="9" width="8.63333333333333" style="62" customWidth="1"/>
    <col min="10" max="10" width="24.75" style="62" customWidth="1"/>
    <col min="11" max="16384" width="9" style="62"/>
  </cols>
  <sheetData>
    <row r="1" s="62" customFormat="1" ht="26" customHeight="1" spans="1:10">
      <c r="A1" s="66" t="s">
        <v>603</v>
      </c>
      <c r="B1" s="66"/>
      <c r="C1" s="66"/>
      <c r="D1" s="66"/>
      <c r="E1" s="66"/>
      <c r="F1" s="66"/>
      <c r="G1" s="66"/>
      <c r="H1" s="66"/>
      <c r="I1" s="66"/>
      <c r="J1" s="66"/>
    </row>
    <row r="2" s="63" customFormat="1" ht="13" customHeight="1" spans="1:10">
      <c r="A2" s="66"/>
      <c r="B2" s="66"/>
      <c r="C2" s="66"/>
      <c r="D2" s="66"/>
      <c r="E2" s="66"/>
      <c r="F2" s="66"/>
      <c r="G2" s="66"/>
      <c r="H2" s="66"/>
      <c r="I2" s="66"/>
      <c r="J2" s="56" t="s">
        <v>604</v>
      </c>
    </row>
    <row r="3" s="64" customFormat="1" ht="18" customHeight="1" spans="1:256">
      <c r="A3" s="68" t="s">
        <v>815</v>
      </c>
      <c r="B3" s="68"/>
      <c r="C3" s="70" t="s">
        <v>816</v>
      </c>
      <c r="D3" s="70"/>
      <c r="E3" s="70"/>
      <c r="F3" s="70"/>
      <c r="G3" s="70"/>
      <c r="H3" s="70"/>
      <c r="I3" s="70"/>
      <c r="J3" s="70"/>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65" customFormat="1" ht="18" customHeight="1" spans="1:256">
      <c r="A4" s="68" t="s">
        <v>817</v>
      </c>
      <c r="B4" s="68"/>
      <c r="C4" s="70" t="s">
        <v>818</v>
      </c>
      <c r="D4" s="70"/>
      <c r="E4" s="70"/>
      <c r="F4" s="68" t="s">
        <v>819</v>
      </c>
      <c r="G4" s="70" t="s">
        <v>820</v>
      </c>
      <c r="H4" s="70"/>
      <c r="I4" s="70"/>
      <c r="J4" s="70"/>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65" customFormat="1" ht="36" customHeight="1" spans="1:256">
      <c r="A5" s="68" t="s">
        <v>821</v>
      </c>
      <c r="B5" s="68"/>
      <c r="C5" s="68"/>
      <c r="D5" s="68" t="s">
        <v>822</v>
      </c>
      <c r="E5" s="68" t="s">
        <v>823</v>
      </c>
      <c r="F5" s="68" t="s">
        <v>824</v>
      </c>
      <c r="G5" s="68" t="s">
        <v>825</v>
      </c>
      <c r="H5" s="68" t="s">
        <v>826</v>
      </c>
      <c r="I5" s="68" t="s">
        <v>827</v>
      </c>
      <c r="J5" s="68"/>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65" customFormat="1" ht="36" customHeight="1" spans="1:256">
      <c r="A6" s="68"/>
      <c r="B6" s="68"/>
      <c r="C6" s="68" t="s">
        <v>828</v>
      </c>
      <c r="D6" s="108">
        <v>18316900</v>
      </c>
      <c r="E6" s="108">
        <f>E8+E7</f>
        <v>16597070.01</v>
      </c>
      <c r="F6" s="108">
        <v>3860914.14</v>
      </c>
      <c r="G6" s="96">
        <v>10</v>
      </c>
      <c r="H6" s="98">
        <v>23.26</v>
      </c>
      <c r="I6" s="98">
        <v>2.33</v>
      </c>
      <c r="J6" s="98"/>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65" customFormat="1" ht="36" customHeight="1" spans="1:256">
      <c r="A7" s="68"/>
      <c r="B7" s="68"/>
      <c r="C7" s="68" t="s">
        <v>829</v>
      </c>
      <c r="D7" s="108">
        <v>18316900</v>
      </c>
      <c r="E7" s="108">
        <v>15283026.33</v>
      </c>
      <c r="F7" s="108">
        <v>3357149.4</v>
      </c>
      <c r="G7" s="68" t="s">
        <v>447</v>
      </c>
      <c r="H7" s="98">
        <v>21.97</v>
      </c>
      <c r="I7" s="98" t="s">
        <v>447</v>
      </c>
      <c r="J7" s="98"/>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65" customFormat="1" ht="36" customHeight="1" spans="1:256">
      <c r="A8" s="68"/>
      <c r="B8" s="68"/>
      <c r="C8" s="68" t="s">
        <v>830</v>
      </c>
      <c r="D8" s="98"/>
      <c r="E8" s="98">
        <v>1314043.68</v>
      </c>
      <c r="F8" s="98">
        <v>503764.74</v>
      </c>
      <c r="G8" s="68" t="s">
        <v>447</v>
      </c>
      <c r="H8" s="98">
        <v>38.34</v>
      </c>
      <c r="I8" s="98" t="s">
        <v>447</v>
      </c>
      <c r="J8" s="98"/>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62" customFormat="1" ht="36" customHeight="1" spans="1:10">
      <c r="A9" s="68"/>
      <c r="B9" s="68"/>
      <c r="C9" s="68" t="s">
        <v>831</v>
      </c>
      <c r="D9" s="77" t="s">
        <v>447</v>
      </c>
      <c r="E9" s="77" t="s">
        <v>447</v>
      </c>
      <c r="F9" s="77" t="s">
        <v>447</v>
      </c>
      <c r="G9" s="87" t="s">
        <v>447</v>
      </c>
      <c r="H9" s="98"/>
      <c r="I9" s="98" t="s">
        <v>447</v>
      </c>
      <c r="J9" s="98"/>
    </row>
    <row r="10" s="62" customFormat="1" ht="18" customHeight="1" spans="1:10">
      <c r="A10" s="68" t="s">
        <v>832</v>
      </c>
      <c r="B10" s="68" t="s">
        <v>833</v>
      </c>
      <c r="C10" s="68"/>
      <c r="D10" s="68"/>
      <c r="E10" s="68"/>
      <c r="F10" s="98" t="s">
        <v>834</v>
      </c>
      <c r="G10" s="98"/>
      <c r="H10" s="98"/>
      <c r="I10" s="98"/>
      <c r="J10" s="98"/>
    </row>
    <row r="11" s="62" customFormat="1" ht="116" customHeight="1" spans="1:10">
      <c r="A11" s="68"/>
      <c r="B11" s="109" t="s">
        <v>835</v>
      </c>
      <c r="C11" s="79"/>
      <c r="D11" s="79"/>
      <c r="E11" s="99"/>
      <c r="F11" s="100" t="s">
        <v>836</v>
      </c>
      <c r="G11" s="101"/>
      <c r="H11" s="101"/>
      <c r="I11" s="101"/>
      <c r="J11" s="101"/>
    </row>
    <row r="12" s="62" customFormat="1" ht="36" customHeight="1" spans="1:10">
      <c r="A12" s="110" t="s">
        <v>837</v>
      </c>
      <c r="B12" s="81"/>
      <c r="C12" s="82"/>
      <c r="D12" s="110" t="s">
        <v>838</v>
      </c>
      <c r="E12" s="81"/>
      <c r="F12" s="82"/>
      <c r="G12" s="117" t="s">
        <v>839</v>
      </c>
      <c r="H12" s="117" t="s">
        <v>825</v>
      </c>
      <c r="I12" s="117" t="s">
        <v>827</v>
      </c>
      <c r="J12" s="117" t="s">
        <v>840</v>
      </c>
    </row>
    <row r="13" s="62" customFormat="1" ht="36" customHeight="1" spans="1:10">
      <c r="A13" s="110" t="s">
        <v>841</v>
      </c>
      <c r="B13" s="68" t="s">
        <v>842</v>
      </c>
      <c r="C13" s="68" t="s">
        <v>843</v>
      </c>
      <c r="D13" s="68" t="s">
        <v>844</v>
      </c>
      <c r="E13" s="68" t="s">
        <v>845</v>
      </c>
      <c r="F13" s="68" t="s">
        <v>846</v>
      </c>
      <c r="G13" s="103"/>
      <c r="H13" s="103"/>
      <c r="I13" s="103"/>
      <c r="J13" s="103"/>
    </row>
    <row r="14" s="62" customFormat="1" ht="27" customHeight="1" spans="1:10">
      <c r="A14" s="112" t="s">
        <v>847</v>
      </c>
      <c r="B14" s="87" t="s">
        <v>848</v>
      </c>
      <c r="C14" s="129" t="s">
        <v>849</v>
      </c>
      <c r="D14" s="129" t="s">
        <v>569</v>
      </c>
      <c r="E14" s="129">
        <v>550</v>
      </c>
      <c r="F14" s="129" t="s">
        <v>850</v>
      </c>
      <c r="G14" s="129" t="s">
        <v>851</v>
      </c>
      <c r="H14" s="104">
        <v>10</v>
      </c>
      <c r="I14" s="104">
        <v>10</v>
      </c>
      <c r="J14" s="119" t="s">
        <v>396</v>
      </c>
    </row>
    <row r="15" s="62" customFormat="1" ht="27" customHeight="1" spans="1:10">
      <c r="A15" s="120"/>
      <c r="B15" s="87" t="s">
        <v>852</v>
      </c>
      <c r="C15" s="129" t="s">
        <v>853</v>
      </c>
      <c r="D15" s="129" t="s">
        <v>569</v>
      </c>
      <c r="E15" s="129">
        <v>90</v>
      </c>
      <c r="F15" s="129" t="s">
        <v>579</v>
      </c>
      <c r="G15" s="129" t="s">
        <v>854</v>
      </c>
      <c r="H15" s="104">
        <v>10</v>
      </c>
      <c r="I15" s="104">
        <v>10</v>
      </c>
      <c r="J15" s="119" t="s">
        <v>396</v>
      </c>
    </row>
    <row r="16" s="62" customFormat="1" ht="102" customHeight="1" spans="1:10">
      <c r="A16" s="106"/>
      <c r="B16" s="87"/>
      <c r="C16" s="129" t="s">
        <v>855</v>
      </c>
      <c r="D16" s="129" t="s">
        <v>569</v>
      </c>
      <c r="E16" s="129">
        <v>90</v>
      </c>
      <c r="F16" s="129" t="s">
        <v>579</v>
      </c>
      <c r="G16" s="129" t="s">
        <v>856</v>
      </c>
      <c r="H16" s="104">
        <v>20</v>
      </c>
      <c r="I16" s="104">
        <v>4</v>
      </c>
      <c r="J16" s="119" t="s">
        <v>857</v>
      </c>
    </row>
    <row r="17" s="62" customFormat="1" ht="33" customHeight="1" spans="1:10">
      <c r="A17" s="112" t="s">
        <v>858</v>
      </c>
      <c r="B17" s="87" t="s">
        <v>859</v>
      </c>
      <c r="C17" s="129" t="s">
        <v>860</v>
      </c>
      <c r="D17" s="129" t="s">
        <v>569</v>
      </c>
      <c r="E17" s="129">
        <v>2</v>
      </c>
      <c r="F17" s="129" t="s">
        <v>861</v>
      </c>
      <c r="G17" s="129" t="s">
        <v>862</v>
      </c>
      <c r="H17" s="104">
        <v>10</v>
      </c>
      <c r="I17" s="104">
        <v>10</v>
      </c>
      <c r="J17" s="119"/>
    </row>
    <row r="18" s="62" customFormat="1" ht="35" customHeight="1" spans="1:10">
      <c r="A18" s="120"/>
      <c r="B18" s="87" t="s">
        <v>863</v>
      </c>
      <c r="C18" s="129" t="s">
        <v>864</v>
      </c>
      <c r="D18" s="129" t="s">
        <v>569</v>
      </c>
      <c r="E18" s="129">
        <v>0.83</v>
      </c>
      <c r="F18" s="129" t="s">
        <v>865</v>
      </c>
      <c r="G18" s="129" t="s">
        <v>866</v>
      </c>
      <c r="H18" s="104">
        <v>10</v>
      </c>
      <c r="I18" s="104">
        <v>10</v>
      </c>
      <c r="J18" s="119"/>
    </row>
    <row r="19" s="62" customFormat="1" ht="30" customHeight="1" spans="1:10">
      <c r="A19" s="106"/>
      <c r="B19" s="87"/>
      <c r="C19" s="129" t="s">
        <v>867</v>
      </c>
      <c r="D19" s="129" t="s">
        <v>569</v>
      </c>
      <c r="E19" s="129">
        <v>2</v>
      </c>
      <c r="F19" s="129" t="s">
        <v>868</v>
      </c>
      <c r="G19" s="129" t="s">
        <v>869</v>
      </c>
      <c r="H19" s="104">
        <v>10</v>
      </c>
      <c r="I19" s="104">
        <v>10</v>
      </c>
      <c r="J19" s="106"/>
    </row>
    <row r="20" s="62" customFormat="1" ht="30" customHeight="1" spans="1:10">
      <c r="A20" s="113" t="s">
        <v>870</v>
      </c>
      <c r="B20" s="130" t="s">
        <v>871</v>
      </c>
      <c r="C20" s="111" t="s">
        <v>872</v>
      </c>
      <c r="D20" s="129" t="s">
        <v>569</v>
      </c>
      <c r="E20" s="129">
        <v>85</v>
      </c>
      <c r="F20" s="129" t="s">
        <v>579</v>
      </c>
      <c r="G20" s="129" t="s">
        <v>873</v>
      </c>
      <c r="H20" s="104">
        <v>10</v>
      </c>
      <c r="I20" s="104">
        <v>10</v>
      </c>
      <c r="J20" s="131" t="s">
        <v>396</v>
      </c>
    </row>
    <row r="21" s="62" customFormat="1" ht="34" customHeight="1" spans="1:10">
      <c r="A21" s="90"/>
      <c r="B21" s="130"/>
      <c r="C21" s="111" t="s">
        <v>874</v>
      </c>
      <c r="D21" s="129" t="s">
        <v>569</v>
      </c>
      <c r="E21" s="129">
        <v>85</v>
      </c>
      <c r="F21" s="129" t="s">
        <v>579</v>
      </c>
      <c r="G21" s="129" t="s">
        <v>873</v>
      </c>
      <c r="H21" s="104">
        <v>10</v>
      </c>
      <c r="I21" s="104">
        <v>10</v>
      </c>
      <c r="J21" s="92"/>
    </row>
    <row r="22" s="62" customFormat="1" ht="54" customHeight="1" spans="1:10">
      <c r="A22" s="87" t="s">
        <v>875</v>
      </c>
      <c r="B22" s="87"/>
      <c r="C22" s="87"/>
      <c r="D22" s="92"/>
      <c r="E22" s="92"/>
      <c r="F22" s="92"/>
      <c r="G22" s="92"/>
      <c r="H22" s="92"/>
      <c r="I22" s="92"/>
      <c r="J22" s="92"/>
    </row>
    <row r="23" s="62" customFormat="1" ht="25.5" customHeight="1" spans="1:10">
      <c r="A23" s="87" t="s">
        <v>876</v>
      </c>
      <c r="B23" s="87"/>
      <c r="C23" s="87"/>
      <c r="D23" s="87"/>
      <c r="E23" s="87"/>
      <c r="F23" s="87"/>
      <c r="G23" s="87"/>
      <c r="H23" s="87">
        <v>100</v>
      </c>
      <c r="I23" s="87">
        <v>76.33</v>
      </c>
      <c r="J23" s="87" t="s">
        <v>877</v>
      </c>
    </row>
    <row r="24" s="62" customFormat="1" ht="17" customHeight="1" spans="1:10">
      <c r="A24" s="93"/>
      <c r="B24" s="93"/>
      <c r="C24" s="93"/>
      <c r="D24" s="93"/>
      <c r="E24" s="93"/>
      <c r="F24" s="93"/>
      <c r="G24" s="93"/>
      <c r="H24" s="93"/>
      <c r="I24" s="93"/>
      <c r="J24" s="93"/>
    </row>
    <row r="25" s="62" customFormat="1" ht="29" customHeight="1" spans="1:10">
      <c r="A25" s="93" t="s">
        <v>652</v>
      </c>
      <c r="B25" s="93"/>
      <c r="C25" s="93"/>
      <c r="D25" s="93"/>
      <c r="E25" s="93"/>
      <c r="F25" s="93"/>
      <c r="G25" s="93"/>
      <c r="H25" s="93"/>
      <c r="I25" s="93"/>
      <c r="J25" s="93"/>
    </row>
    <row r="26" s="62" customFormat="1" ht="27" customHeight="1" spans="1:10">
      <c r="A26" s="95" t="s">
        <v>653</v>
      </c>
      <c r="B26" s="95"/>
      <c r="C26" s="95"/>
      <c r="D26" s="95"/>
      <c r="E26" s="95"/>
      <c r="F26" s="95"/>
      <c r="G26" s="95"/>
      <c r="H26" s="95"/>
      <c r="I26" s="95"/>
      <c r="J26" s="95"/>
    </row>
    <row r="27" s="62" customFormat="1" ht="19" customHeight="1" spans="1:10">
      <c r="A27" s="95" t="s">
        <v>654</v>
      </c>
      <c r="B27" s="95"/>
      <c r="C27" s="95"/>
      <c r="D27" s="95"/>
      <c r="E27" s="95"/>
      <c r="F27" s="95"/>
      <c r="G27" s="95"/>
      <c r="H27" s="95"/>
      <c r="I27" s="95"/>
      <c r="J27" s="95"/>
    </row>
    <row r="28" s="62" customFormat="1" ht="18" customHeight="1" spans="1:10">
      <c r="A28" s="95" t="s">
        <v>655</v>
      </c>
      <c r="B28" s="95"/>
      <c r="C28" s="95"/>
      <c r="D28" s="95"/>
      <c r="E28" s="95"/>
      <c r="F28" s="95"/>
      <c r="G28" s="95"/>
      <c r="H28" s="95"/>
      <c r="I28" s="95"/>
      <c r="J28" s="95"/>
    </row>
    <row r="29" s="62" customFormat="1" ht="18" customHeight="1" spans="1:10">
      <c r="A29" s="95" t="s">
        <v>656</v>
      </c>
      <c r="B29" s="95"/>
      <c r="C29" s="95"/>
      <c r="D29" s="95"/>
      <c r="E29" s="95"/>
      <c r="F29" s="95"/>
      <c r="G29" s="95"/>
      <c r="H29" s="95"/>
      <c r="I29" s="95"/>
      <c r="J29" s="95"/>
    </row>
    <row r="30" s="62" customFormat="1" ht="18" customHeight="1" spans="1:10">
      <c r="A30" s="95" t="s">
        <v>657</v>
      </c>
      <c r="B30" s="95"/>
      <c r="C30" s="95"/>
      <c r="D30" s="95"/>
      <c r="E30" s="95"/>
      <c r="F30" s="95"/>
      <c r="G30" s="95"/>
      <c r="H30" s="95"/>
      <c r="I30" s="95"/>
      <c r="J30" s="95"/>
    </row>
    <row r="31" s="62" customFormat="1" ht="24" customHeight="1" spans="1:10">
      <c r="A31" s="95" t="s">
        <v>658</v>
      </c>
      <c r="B31" s="95"/>
      <c r="C31" s="95"/>
      <c r="D31" s="95"/>
      <c r="E31" s="95"/>
      <c r="F31" s="95"/>
      <c r="G31" s="95"/>
      <c r="H31" s="95"/>
      <c r="I31" s="95"/>
      <c r="J31" s="95"/>
    </row>
    <row r="32" spans="1:10">
      <c r="A32" s="116"/>
      <c r="B32" s="116"/>
      <c r="C32" s="116"/>
      <c r="D32" s="116"/>
      <c r="E32" s="116"/>
      <c r="F32" s="116"/>
      <c r="G32" s="116"/>
      <c r="H32" s="116"/>
      <c r="I32" s="116"/>
      <c r="J32" s="116"/>
    </row>
    <row r="33" spans="1:10">
      <c r="A33" s="116"/>
      <c r="B33" s="116"/>
      <c r="C33" s="116"/>
      <c r="D33" s="116"/>
      <c r="E33" s="116"/>
      <c r="F33" s="116"/>
      <c r="G33" s="116"/>
      <c r="H33" s="116"/>
      <c r="I33" s="116"/>
      <c r="J33" s="116"/>
    </row>
  </sheetData>
  <mergeCells count="38">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6"/>
    <mergeCell ref="A17:A19"/>
    <mergeCell ref="A20:A21"/>
    <mergeCell ref="B15:B16"/>
    <mergeCell ref="B18:B19"/>
    <mergeCell ref="B20:B21"/>
    <mergeCell ref="G12:G13"/>
    <mergeCell ref="H12:H13"/>
    <mergeCell ref="I12:I13"/>
    <mergeCell ref="J12:J13"/>
    <mergeCell ref="A5:B9"/>
  </mergeCells>
  <pageMargins left="0.75" right="0.75" top="1" bottom="1" header="0.5" footer="0.5"/>
  <pageSetup paperSize="9" scale="54"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opLeftCell="A13" workbookViewId="0">
      <selection activeCell="D21" sqref="D21:J21"/>
    </sheetView>
  </sheetViews>
  <sheetFormatPr defaultColWidth="9" defaultRowHeight="14.25"/>
  <cols>
    <col min="1" max="2" width="11.125" style="62" customWidth="1"/>
    <col min="3" max="3" width="27.125" style="62" customWidth="1"/>
    <col min="4" max="4" width="15.125" style="62" customWidth="1"/>
    <col min="5" max="5" width="14.375" style="62" customWidth="1"/>
    <col min="6" max="6" width="13.875" style="62" customWidth="1"/>
    <col min="7" max="7" width="10" style="62" customWidth="1"/>
    <col min="8" max="8" width="9" style="62"/>
    <col min="9" max="9" width="8.63333333333333" style="62" customWidth="1"/>
    <col min="10" max="10" width="25.75" style="62" customWidth="1"/>
    <col min="11" max="12" width="9" style="62"/>
    <col min="13" max="13" width="27.25" style="62" customWidth="1"/>
    <col min="14" max="16384" width="9" style="62"/>
  </cols>
  <sheetData>
    <row r="1" s="62" customFormat="1" ht="26" customHeight="1" spans="1:10">
      <c r="A1" s="66" t="s">
        <v>603</v>
      </c>
      <c r="B1" s="66"/>
      <c r="C1" s="66"/>
      <c r="D1" s="66"/>
      <c r="E1" s="66"/>
      <c r="F1" s="66"/>
      <c r="G1" s="66"/>
      <c r="H1" s="66"/>
      <c r="I1" s="66"/>
      <c r="J1" s="66"/>
    </row>
    <row r="2" s="63" customFormat="1" ht="13" customHeight="1" spans="1:10">
      <c r="A2" s="66"/>
      <c r="B2" s="66"/>
      <c r="C2" s="66"/>
      <c r="D2" s="66"/>
      <c r="E2" s="66"/>
      <c r="F2" s="66"/>
      <c r="G2" s="66"/>
      <c r="H2" s="66"/>
      <c r="I2" s="66"/>
      <c r="J2" s="56" t="s">
        <v>604</v>
      </c>
    </row>
    <row r="3" s="64" customFormat="1" ht="18" customHeight="1" spans="1:256">
      <c r="A3" s="68" t="s">
        <v>815</v>
      </c>
      <c r="B3" s="68"/>
      <c r="C3" s="70" t="s">
        <v>878</v>
      </c>
      <c r="D3" s="70"/>
      <c r="E3" s="70"/>
      <c r="F3" s="70"/>
      <c r="G3" s="70"/>
      <c r="H3" s="70"/>
      <c r="I3" s="70"/>
      <c r="J3" s="70"/>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65" customFormat="1" ht="18" customHeight="1" spans="1:256">
      <c r="A4" s="68" t="s">
        <v>817</v>
      </c>
      <c r="B4" s="68"/>
      <c r="C4" s="72" t="s">
        <v>818</v>
      </c>
      <c r="D4" s="72"/>
      <c r="E4" s="72"/>
      <c r="F4" s="68" t="s">
        <v>819</v>
      </c>
      <c r="G4" s="70" t="s">
        <v>820</v>
      </c>
      <c r="H4" s="70"/>
      <c r="I4" s="70"/>
      <c r="J4" s="70"/>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65" customFormat="1" ht="36" customHeight="1" spans="1:256">
      <c r="A5" s="68" t="s">
        <v>821</v>
      </c>
      <c r="B5" s="68"/>
      <c r="C5" s="68"/>
      <c r="D5" s="68" t="s">
        <v>822</v>
      </c>
      <c r="E5" s="68" t="s">
        <v>823</v>
      </c>
      <c r="F5" s="68" t="s">
        <v>824</v>
      </c>
      <c r="G5" s="68" t="s">
        <v>825</v>
      </c>
      <c r="H5" s="68" t="s">
        <v>826</v>
      </c>
      <c r="I5" s="68" t="s">
        <v>827</v>
      </c>
      <c r="J5" s="68"/>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65" customFormat="1" ht="36" customHeight="1" spans="1:256">
      <c r="A6" s="68"/>
      <c r="B6" s="68"/>
      <c r="C6" s="68" t="s">
        <v>828</v>
      </c>
      <c r="D6" s="108">
        <v>8260000</v>
      </c>
      <c r="E6" s="108">
        <f>E7+E8</f>
        <v>12710804.05</v>
      </c>
      <c r="F6" s="108">
        <f>F7+F8</f>
        <v>4881598.16</v>
      </c>
      <c r="G6" s="96">
        <v>10</v>
      </c>
      <c r="H6" s="98">
        <v>38.41</v>
      </c>
      <c r="I6" s="98">
        <v>3.84</v>
      </c>
      <c r="J6" s="98"/>
      <c r="K6" s="62"/>
      <c r="L6" s="62"/>
      <c r="M6" s="128"/>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65" customFormat="1" ht="36" customHeight="1" spans="1:256">
      <c r="A7" s="68"/>
      <c r="B7" s="68"/>
      <c r="C7" s="68" t="s">
        <v>829</v>
      </c>
      <c r="D7" s="108">
        <v>8260000</v>
      </c>
      <c r="E7" s="108">
        <v>8260000</v>
      </c>
      <c r="F7" s="108">
        <v>2406900</v>
      </c>
      <c r="G7" s="68" t="s">
        <v>447</v>
      </c>
      <c r="H7" s="98">
        <v>29.14</v>
      </c>
      <c r="I7" s="98" t="s">
        <v>447</v>
      </c>
      <c r="J7" s="98"/>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65" customFormat="1" ht="36" customHeight="1" spans="1:256">
      <c r="A8" s="68"/>
      <c r="B8" s="68"/>
      <c r="C8" s="68" t="s">
        <v>830</v>
      </c>
      <c r="D8" s="108"/>
      <c r="E8" s="108">
        <v>4450804.05</v>
      </c>
      <c r="F8" s="108">
        <v>2474698.16</v>
      </c>
      <c r="G8" s="68" t="s">
        <v>447</v>
      </c>
      <c r="H8" s="98">
        <v>55.6</v>
      </c>
      <c r="I8" s="98" t="s">
        <v>447</v>
      </c>
      <c r="J8" s="98"/>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62" customFormat="1" ht="36" customHeight="1" spans="1:10">
      <c r="A9" s="68"/>
      <c r="B9" s="68"/>
      <c r="C9" s="68" t="s">
        <v>831</v>
      </c>
      <c r="D9" s="77" t="s">
        <v>447</v>
      </c>
      <c r="E9" s="77" t="s">
        <v>447</v>
      </c>
      <c r="F9" s="77" t="s">
        <v>447</v>
      </c>
      <c r="G9" s="87" t="s">
        <v>447</v>
      </c>
      <c r="H9" s="98"/>
      <c r="I9" s="98" t="s">
        <v>447</v>
      </c>
      <c r="J9" s="98"/>
    </row>
    <row r="10" s="62" customFormat="1" ht="18" customHeight="1" spans="1:10">
      <c r="A10" s="68" t="s">
        <v>832</v>
      </c>
      <c r="B10" s="68" t="s">
        <v>833</v>
      </c>
      <c r="C10" s="68"/>
      <c r="D10" s="68"/>
      <c r="E10" s="68"/>
      <c r="F10" s="98" t="s">
        <v>834</v>
      </c>
      <c r="G10" s="98"/>
      <c r="H10" s="98"/>
      <c r="I10" s="98"/>
      <c r="J10" s="98"/>
    </row>
    <row r="11" s="62" customFormat="1" ht="146" customHeight="1" spans="1:10">
      <c r="A11" s="68"/>
      <c r="B11" s="109" t="s">
        <v>879</v>
      </c>
      <c r="C11" s="79"/>
      <c r="D11" s="79"/>
      <c r="E11" s="99"/>
      <c r="F11" s="100" t="s">
        <v>880</v>
      </c>
      <c r="G11" s="101"/>
      <c r="H11" s="101"/>
      <c r="I11" s="101"/>
      <c r="J11" s="101"/>
    </row>
    <row r="12" s="62" customFormat="1" ht="36" customHeight="1" spans="1:10">
      <c r="A12" s="110" t="s">
        <v>837</v>
      </c>
      <c r="B12" s="81"/>
      <c r="C12" s="82"/>
      <c r="D12" s="110" t="s">
        <v>838</v>
      </c>
      <c r="E12" s="81"/>
      <c r="F12" s="82"/>
      <c r="G12" s="117" t="s">
        <v>839</v>
      </c>
      <c r="H12" s="117" t="s">
        <v>825</v>
      </c>
      <c r="I12" s="117" t="s">
        <v>827</v>
      </c>
      <c r="J12" s="117" t="s">
        <v>840</v>
      </c>
    </row>
    <row r="13" s="62" customFormat="1" ht="36" customHeight="1" spans="1:10">
      <c r="A13" s="110" t="s">
        <v>841</v>
      </c>
      <c r="B13" s="68" t="s">
        <v>842</v>
      </c>
      <c r="C13" s="68" t="s">
        <v>843</v>
      </c>
      <c r="D13" s="68" t="s">
        <v>844</v>
      </c>
      <c r="E13" s="68" t="s">
        <v>845</v>
      </c>
      <c r="F13" s="68" t="s">
        <v>846</v>
      </c>
      <c r="G13" s="103"/>
      <c r="H13" s="103"/>
      <c r="I13" s="103"/>
      <c r="J13" s="103"/>
    </row>
    <row r="14" s="62" customFormat="1" ht="27" customHeight="1" spans="1:10">
      <c r="A14" s="87" t="s">
        <v>847</v>
      </c>
      <c r="B14" s="112" t="s">
        <v>848</v>
      </c>
      <c r="C14" s="9" t="s">
        <v>881</v>
      </c>
      <c r="D14" s="43" t="s">
        <v>569</v>
      </c>
      <c r="E14" s="43">
        <v>400</v>
      </c>
      <c r="F14" s="43" t="s">
        <v>882</v>
      </c>
      <c r="G14" s="43" t="s">
        <v>883</v>
      </c>
      <c r="H14" s="52">
        <v>15</v>
      </c>
      <c r="I14" s="52">
        <v>15</v>
      </c>
      <c r="J14" s="15" t="s">
        <v>396</v>
      </c>
    </row>
    <row r="15" s="62" customFormat="1" ht="27" customHeight="1" spans="1:10">
      <c r="A15" s="87"/>
      <c r="B15" s="120"/>
      <c r="C15" s="9" t="s">
        <v>884</v>
      </c>
      <c r="D15" s="43" t="s">
        <v>569</v>
      </c>
      <c r="E15" s="43" t="s">
        <v>885</v>
      </c>
      <c r="F15" s="43" t="s">
        <v>882</v>
      </c>
      <c r="G15" s="43" t="s">
        <v>886</v>
      </c>
      <c r="H15" s="52">
        <v>15</v>
      </c>
      <c r="I15" s="52">
        <v>15</v>
      </c>
      <c r="J15" s="15"/>
    </row>
    <row r="16" s="62" customFormat="1" ht="26" customHeight="1" spans="1:10">
      <c r="A16" s="87"/>
      <c r="B16" s="112" t="s">
        <v>852</v>
      </c>
      <c r="C16" s="9" t="s">
        <v>887</v>
      </c>
      <c r="D16" s="43" t="s">
        <v>569</v>
      </c>
      <c r="E16" s="43">
        <v>90</v>
      </c>
      <c r="F16" s="43" t="s">
        <v>579</v>
      </c>
      <c r="G16" s="43" t="s">
        <v>888</v>
      </c>
      <c r="H16" s="52">
        <v>10</v>
      </c>
      <c r="I16" s="52">
        <v>10</v>
      </c>
      <c r="J16" s="15" t="s">
        <v>396</v>
      </c>
    </row>
    <row r="17" s="62" customFormat="1" ht="88" customHeight="1" spans="1:10">
      <c r="A17" s="87"/>
      <c r="B17" s="112" t="s">
        <v>889</v>
      </c>
      <c r="C17" s="9" t="s">
        <v>890</v>
      </c>
      <c r="D17" s="43" t="s">
        <v>569</v>
      </c>
      <c r="E17" s="43">
        <v>80</v>
      </c>
      <c r="F17" s="43" t="s">
        <v>579</v>
      </c>
      <c r="G17" s="43" t="s">
        <v>891</v>
      </c>
      <c r="H17" s="52">
        <v>20</v>
      </c>
      <c r="I17" s="52">
        <v>15</v>
      </c>
      <c r="J17" s="15" t="s">
        <v>892</v>
      </c>
    </row>
    <row r="18" s="62" customFormat="1" ht="30" customHeight="1" spans="1:10">
      <c r="A18" s="87" t="s">
        <v>858</v>
      </c>
      <c r="B18" s="87" t="s">
        <v>893</v>
      </c>
      <c r="C18" s="9" t="s">
        <v>894</v>
      </c>
      <c r="D18" s="43" t="s">
        <v>583</v>
      </c>
      <c r="E18" s="43">
        <v>2</v>
      </c>
      <c r="F18" s="43" t="s">
        <v>895</v>
      </c>
      <c r="G18" s="43" t="s">
        <v>896</v>
      </c>
      <c r="H18" s="52">
        <v>10</v>
      </c>
      <c r="I18" s="52">
        <v>10</v>
      </c>
      <c r="J18" s="103"/>
    </row>
    <row r="19" s="62" customFormat="1" ht="43" customHeight="1" spans="1:10">
      <c r="A19" s="113" t="s">
        <v>870</v>
      </c>
      <c r="B19" s="114" t="s">
        <v>871</v>
      </c>
      <c r="C19" s="9" t="s">
        <v>897</v>
      </c>
      <c r="D19" s="43" t="s">
        <v>569</v>
      </c>
      <c r="E19" s="43">
        <v>80</v>
      </c>
      <c r="F19" s="43" t="s">
        <v>579</v>
      </c>
      <c r="G19" s="43" t="s">
        <v>898</v>
      </c>
      <c r="H19" s="52">
        <v>10</v>
      </c>
      <c r="I19" s="52">
        <v>10</v>
      </c>
      <c r="J19" s="124" t="s">
        <v>396</v>
      </c>
    </row>
    <row r="20" s="62" customFormat="1" ht="34" customHeight="1" spans="1:10">
      <c r="A20" s="90"/>
      <c r="B20" s="112"/>
      <c r="C20" s="9" t="s">
        <v>899</v>
      </c>
      <c r="D20" s="43" t="s">
        <v>569</v>
      </c>
      <c r="E20" s="43">
        <v>80</v>
      </c>
      <c r="F20" s="43" t="s">
        <v>579</v>
      </c>
      <c r="G20" s="43" t="s">
        <v>898</v>
      </c>
      <c r="H20" s="52">
        <v>10</v>
      </c>
      <c r="I20" s="52">
        <v>10</v>
      </c>
      <c r="J20" s="122"/>
    </row>
    <row r="21" s="62" customFormat="1" ht="54" customHeight="1" spans="1:10">
      <c r="A21" s="68" t="s">
        <v>900</v>
      </c>
      <c r="B21" s="68"/>
      <c r="C21" s="68"/>
      <c r="D21" s="122"/>
      <c r="E21" s="122"/>
      <c r="F21" s="122"/>
      <c r="G21" s="122"/>
      <c r="H21" s="122"/>
      <c r="I21" s="122"/>
      <c r="J21" s="122"/>
    </row>
    <row r="22" s="62" customFormat="1" ht="25.5" customHeight="1" spans="1:10">
      <c r="A22" s="68" t="s">
        <v>901</v>
      </c>
      <c r="B22" s="68"/>
      <c r="C22" s="68"/>
      <c r="D22" s="68"/>
      <c r="E22" s="68"/>
      <c r="F22" s="68"/>
      <c r="G22" s="68"/>
      <c r="H22" s="68">
        <v>100</v>
      </c>
      <c r="I22" s="68">
        <v>88.84</v>
      </c>
      <c r="J22" s="68" t="s">
        <v>902</v>
      </c>
    </row>
    <row r="23" s="62" customFormat="1" ht="17" customHeight="1" spans="1:10">
      <c r="A23" s="127"/>
      <c r="B23" s="127"/>
      <c r="C23" s="127"/>
      <c r="D23" s="127"/>
      <c r="E23" s="127"/>
      <c r="F23" s="127"/>
      <c r="G23" s="127"/>
      <c r="H23" s="127"/>
      <c r="I23" s="127"/>
      <c r="J23" s="127"/>
    </row>
    <row r="24" s="116" customFormat="1" ht="29" customHeight="1" spans="1:10">
      <c r="A24" s="21" t="s">
        <v>652</v>
      </c>
      <c r="B24" s="20"/>
      <c r="C24" s="20"/>
      <c r="D24" s="20"/>
      <c r="E24" s="20"/>
      <c r="F24" s="20"/>
      <c r="G24" s="20"/>
      <c r="H24" s="20"/>
      <c r="I24" s="20"/>
      <c r="J24" s="20"/>
    </row>
    <row r="25" s="116" customFormat="1" ht="27" customHeight="1" spans="1:10">
      <c r="A25" s="21" t="s">
        <v>653</v>
      </c>
      <c r="B25" s="21"/>
      <c r="C25" s="21"/>
      <c r="D25" s="21"/>
      <c r="E25" s="21"/>
      <c r="F25" s="21"/>
      <c r="G25" s="21"/>
      <c r="H25" s="21"/>
      <c r="I25" s="21"/>
      <c r="J25" s="21"/>
    </row>
    <row r="26" s="116" customFormat="1" ht="19" customHeight="1" spans="1:10">
      <c r="A26" s="21" t="s">
        <v>654</v>
      </c>
      <c r="B26" s="21"/>
      <c r="C26" s="21"/>
      <c r="D26" s="21"/>
      <c r="E26" s="21"/>
      <c r="F26" s="21"/>
      <c r="G26" s="21"/>
      <c r="H26" s="21"/>
      <c r="I26" s="21"/>
      <c r="J26" s="21"/>
    </row>
    <row r="27" s="116" customFormat="1" ht="18" customHeight="1" spans="1:10">
      <c r="A27" s="21" t="s">
        <v>655</v>
      </c>
      <c r="B27" s="21"/>
      <c r="C27" s="21"/>
      <c r="D27" s="21"/>
      <c r="E27" s="21"/>
      <c r="F27" s="21"/>
      <c r="G27" s="21"/>
      <c r="H27" s="21"/>
      <c r="I27" s="21"/>
      <c r="J27" s="21"/>
    </row>
    <row r="28" s="116" customFormat="1" ht="18" customHeight="1" spans="1:10">
      <c r="A28" s="21" t="s">
        <v>656</v>
      </c>
      <c r="B28" s="21"/>
      <c r="C28" s="21"/>
      <c r="D28" s="21"/>
      <c r="E28" s="21"/>
      <c r="F28" s="21"/>
      <c r="G28" s="21"/>
      <c r="H28" s="21"/>
      <c r="I28" s="21"/>
      <c r="J28" s="21"/>
    </row>
    <row r="29" s="116" customFormat="1" ht="18" customHeight="1" spans="1:10">
      <c r="A29" s="21" t="s">
        <v>657</v>
      </c>
      <c r="B29" s="21"/>
      <c r="C29" s="21"/>
      <c r="D29" s="21"/>
      <c r="E29" s="21"/>
      <c r="F29" s="21"/>
      <c r="G29" s="21"/>
      <c r="H29" s="21"/>
      <c r="I29" s="21"/>
      <c r="J29" s="21"/>
    </row>
    <row r="30" s="116" customFormat="1" ht="24" customHeight="1" spans="1:10">
      <c r="A30" s="21" t="s">
        <v>658</v>
      </c>
      <c r="B30" s="21"/>
      <c r="C30" s="21"/>
      <c r="D30" s="21"/>
      <c r="E30" s="21"/>
      <c r="F30" s="21"/>
      <c r="G30" s="21"/>
      <c r="H30" s="21"/>
      <c r="I30" s="21"/>
      <c r="J30" s="2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9:A20"/>
    <mergeCell ref="B14:B15"/>
    <mergeCell ref="G12:G13"/>
    <mergeCell ref="H12:H13"/>
    <mergeCell ref="I12:I13"/>
    <mergeCell ref="J12:J13"/>
    <mergeCell ref="A5:B9"/>
  </mergeCells>
  <pageMargins left="0.75" right="0.75" top="1" bottom="1" header="0.51" footer="0.51"/>
  <pageSetup paperSize="9" scale="55"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workbookViewId="0">
      <selection activeCell="N10" sqref="N10"/>
    </sheetView>
  </sheetViews>
  <sheetFormatPr defaultColWidth="9" defaultRowHeight="14.25"/>
  <cols>
    <col min="1" max="2" width="11.125" style="62" customWidth="1"/>
    <col min="3" max="3" width="27.125" style="62" customWidth="1"/>
    <col min="4" max="4" width="11.3" style="62" customWidth="1"/>
    <col min="5" max="5" width="12.125" style="62" customWidth="1"/>
    <col min="6" max="6" width="13.875" style="62" customWidth="1"/>
    <col min="7" max="7" width="10" style="62" customWidth="1"/>
    <col min="8" max="8" width="9" style="62"/>
    <col min="9" max="9" width="8.63333333333333" style="62" customWidth="1"/>
    <col min="10" max="10" width="29.375" style="62" customWidth="1"/>
    <col min="11" max="16384" width="9" style="62"/>
  </cols>
  <sheetData>
    <row r="1" s="62" customFormat="1" ht="26" customHeight="1" spans="1:10">
      <c r="A1" s="66" t="s">
        <v>603</v>
      </c>
      <c r="B1" s="66"/>
      <c r="C1" s="66"/>
      <c r="D1" s="66"/>
      <c r="E1" s="66"/>
      <c r="F1" s="66"/>
      <c r="G1" s="66"/>
      <c r="H1" s="66"/>
      <c r="I1" s="66"/>
      <c r="J1" s="66"/>
    </row>
    <row r="2" s="63" customFormat="1" ht="13" customHeight="1" spans="1:10">
      <c r="A2" s="66"/>
      <c r="B2" s="66"/>
      <c r="C2" s="66"/>
      <c r="D2" s="66"/>
      <c r="E2" s="66"/>
      <c r="F2" s="66"/>
      <c r="G2" s="66"/>
      <c r="H2" s="66"/>
      <c r="I2" s="66"/>
      <c r="J2" s="56" t="s">
        <v>604</v>
      </c>
    </row>
    <row r="3" s="64" customFormat="1" ht="18" customHeight="1" spans="1:256">
      <c r="A3" s="68" t="s">
        <v>815</v>
      </c>
      <c r="B3" s="68"/>
      <c r="C3" s="70" t="s">
        <v>903</v>
      </c>
      <c r="D3" s="70"/>
      <c r="E3" s="70"/>
      <c r="F3" s="70"/>
      <c r="G3" s="70"/>
      <c r="H3" s="70"/>
      <c r="I3" s="70"/>
      <c r="J3" s="70"/>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65" customFormat="1" ht="18" customHeight="1" spans="1:256">
      <c r="A4" s="68" t="s">
        <v>817</v>
      </c>
      <c r="B4" s="68"/>
      <c r="C4" s="70" t="s">
        <v>818</v>
      </c>
      <c r="D4" s="70"/>
      <c r="E4" s="70"/>
      <c r="F4" s="68" t="s">
        <v>819</v>
      </c>
      <c r="G4" s="70" t="s">
        <v>820</v>
      </c>
      <c r="H4" s="70"/>
      <c r="I4" s="70"/>
      <c r="J4" s="70"/>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65" customFormat="1" ht="36" customHeight="1" spans="1:256">
      <c r="A5" s="68" t="s">
        <v>821</v>
      </c>
      <c r="B5" s="68"/>
      <c r="C5" s="68"/>
      <c r="D5" s="68" t="s">
        <v>822</v>
      </c>
      <c r="E5" s="68" t="s">
        <v>823</v>
      </c>
      <c r="F5" s="68" t="s">
        <v>824</v>
      </c>
      <c r="G5" s="68" t="s">
        <v>825</v>
      </c>
      <c r="H5" s="68" t="s">
        <v>826</v>
      </c>
      <c r="I5" s="68" t="s">
        <v>827</v>
      </c>
      <c r="J5" s="68"/>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65" customFormat="1" ht="36" customHeight="1" spans="1:256">
      <c r="A6" s="68"/>
      <c r="B6" s="68"/>
      <c r="C6" s="68" t="s">
        <v>828</v>
      </c>
      <c r="D6" s="108">
        <v>18000</v>
      </c>
      <c r="E6" s="108">
        <v>18000</v>
      </c>
      <c r="F6" s="108">
        <v>0</v>
      </c>
      <c r="G6" s="96">
        <v>10</v>
      </c>
      <c r="H6" s="98">
        <v>0</v>
      </c>
      <c r="I6" s="98">
        <v>0</v>
      </c>
      <c r="J6" s="98"/>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65" customFormat="1" ht="36" customHeight="1" spans="1:256">
      <c r="A7" s="68"/>
      <c r="B7" s="68"/>
      <c r="C7" s="68" t="s">
        <v>829</v>
      </c>
      <c r="D7" s="108">
        <v>18000</v>
      </c>
      <c r="E7" s="108">
        <v>18000</v>
      </c>
      <c r="F7" s="108">
        <v>0</v>
      </c>
      <c r="G7" s="68" t="s">
        <v>447</v>
      </c>
      <c r="H7" s="98">
        <v>0</v>
      </c>
      <c r="I7" s="98" t="s">
        <v>447</v>
      </c>
      <c r="J7" s="98"/>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65" customFormat="1" ht="36" customHeight="1" spans="1:256">
      <c r="A8" s="68"/>
      <c r="B8" s="68"/>
      <c r="C8" s="68" t="s">
        <v>830</v>
      </c>
      <c r="D8" s="98"/>
      <c r="E8" s="98"/>
      <c r="F8" s="98">
        <f>F6-F7</f>
        <v>0</v>
      </c>
      <c r="G8" s="68" t="s">
        <v>447</v>
      </c>
      <c r="H8" s="98"/>
      <c r="I8" s="98" t="s">
        <v>447</v>
      </c>
      <c r="J8" s="98"/>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62" customFormat="1" ht="36" customHeight="1" spans="1:10">
      <c r="A9" s="68"/>
      <c r="B9" s="68"/>
      <c r="C9" s="68" t="s">
        <v>831</v>
      </c>
      <c r="D9" s="77" t="s">
        <v>447</v>
      </c>
      <c r="E9" s="77" t="s">
        <v>447</v>
      </c>
      <c r="F9" s="77" t="s">
        <v>447</v>
      </c>
      <c r="G9" s="87" t="s">
        <v>447</v>
      </c>
      <c r="H9" s="98"/>
      <c r="I9" s="98" t="s">
        <v>447</v>
      </c>
      <c r="J9" s="98"/>
    </row>
    <row r="10" s="62" customFormat="1" ht="18" customHeight="1" spans="1:10">
      <c r="A10" s="68" t="s">
        <v>832</v>
      </c>
      <c r="B10" s="68" t="s">
        <v>833</v>
      </c>
      <c r="C10" s="68"/>
      <c r="D10" s="68"/>
      <c r="E10" s="68"/>
      <c r="F10" s="98" t="s">
        <v>834</v>
      </c>
      <c r="G10" s="98"/>
      <c r="H10" s="98"/>
      <c r="I10" s="98"/>
      <c r="J10" s="98"/>
    </row>
    <row r="11" s="62" customFormat="1" ht="142" customHeight="1" spans="1:10">
      <c r="A11" s="68"/>
      <c r="B11" s="125" t="s">
        <v>904</v>
      </c>
      <c r="C11" s="79"/>
      <c r="D11" s="79"/>
      <c r="E11" s="99"/>
      <c r="F11" s="100" t="s">
        <v>905</v>
      </c>
      <c r="G11" s="101"/>
      <c r="H11" s="101"/>
      <c r="I11" s="101"/>
      <c r="J11" s="101"/>
    </row>
    <row r="12" s="62" customFormat="1" ht="30" customHeight="1" spans="1:10">
      <c r="A12" s="110" t="s">
        <v>837</v>
      </c>
      <c r="B12" s="81"/>
      <c r="C12" s="82"/>
      <c r="D12" s="110" t="s">
        <v>838</v>
      </c>
      <c r="E12" s="81"/>
      <c r="F12" s="82"/>
      <c r="G12" s="117" t="s">
        <v>839</v>
      </c>
      <c r="H12" s="117" t="s">
        <v>825</v>
      </c>
      <c r="I12" s="117" t="s">
        <v>827</v>
      </c>
      <c r="J12" s="117" t="s">
        <v>840</v>
      </c>
    </row>
    <row r="13" s="62" customFormat="1" ht="36" customHeight="1" spans="1:10">
      <c r="A13" s="110" t="s">
        <v>841</v>
      </c>
      <c r="B13" s="68" t="s">
        <v>842</v>
      </c>
      <c r="C13" s="68" t="s">
        <v>843</v>
      </c>
      <c r="D13" s="68" t="s">
        <v>844</v>
      </c>
      <c r="E13" s="68" t="s">
        <v>845</v>
      </c>
      <c r="F13" s="68" t="s">
        <v>846</v>
      </c>
      <c r="G13" s="103"/>
      <c r="H13" s="103"/>
      <c r="I13" s="103"/>
      <c r="J13" s="103"/>
    </row>
    <row r="14" s="62" customFormat="1" ht="78" customHeight="1" spans="1:10">
      <c r="A14" s="87" t="s">
        <v>847</v>
      </c>
      <c r="B14" s="87" t="s">
        <v>848</v>
      </c>
      <c r="C14" s="111" t="s">
        <v>906</v>
      </c>
      <c r="D14" s="111" t="s">
        <v>590</v>
      </c>
      <c r="E14" s="111">
        <v>18000</v>
      </c>
      <c r="F14" s="111" t="s">
        <v>907</v>
      </c>
      <c r="G14" s="111" t="s">
        <v>908</v>
      </c>
      <c r="H14" s="118">
        <v>15</v>
      </c>
      <c r="I14" s="126">
        <v>0</v>
      </c>
      <c r="J14" s="119" t="s">
        <v>909</v>
      </c>
    </row>
    <row r="15" s="62" customFormat="1" ht="78" customHeight="1" spans="1:10">
      <c r="A15" s="87"/>
      <c r="B15" s="87" t="s">
        <v>852</v>
      </c>
      <c r="C15" s="111" t="s">
        <v>910</v>
      </c>
      <c r="D15" s="111" t="s">
        <v>590</v>
      </c>
      <c r="E15" s="111">
        <v>100</v>
      </c>
      <c r="F15" s="111" t="s">
        <v>579</v>
      </c>
      <c r="G15" s="111" t="s">
        <v>911</v>
      </c>
      <c r="H15" s="118">
        <v>10</v>
      </c>
      <c r="I15" s="118">
        <v>10</v>
      </c>
      <c r="J15" s="119" t="s">
        <v>909</v>
      </c>
    </row>
    <row r="16" s="62" customFormat="1" ht="78" customHeight="1" spans="1:10">
      <c r="A16" s="87"/>
      <c r="B16" s="87" t="s">
        <v>889</v>
      </c>
      <c r="C16" s="111" t="s">
        <v>912</v>
      </c>
      <c r="D16" s="111" t="s">
        <v>590</v>
      </c>
      <c r="E16" s="111">
        <v>100</v>
      </c>
      <c r="F16" s="111" t="s">
        <v>579</v>
      </c>
      <c r="G16" s="111" t="s">
        <v>913</v>
      </c>
      <c r="H16" s="118">
        <v>15</v>
      </c>
      <c r="I16" s="118">
        <v>7.5</v>
      </c>
      <c r="J16" s="119" t="s">
        <v>909</v>
      </c>
    </row>
    <row r="17" s="62" customFormat="1" ht="78" customHeight="1" spans="1:10">
      <c r="A17" s="87" t="s">
        <v>858</v>
      </c>
      <c r="B17" s="87" t="s">
        <v>893</v>
      </c>
      <c r="C17" s="111" t="s">
        <v>914</v>
      </c>
      <c r="D17" s="111" t="s">
        <v>569</v>
      </c>
      <c r="E17" s="111">
        <v>96</v>
      </c>
      <c r="F17" s="111" t="s">
        <v>579</v>
      </c>
      <c r="G17" s="111" t="s">
        <v>873</v>
      </c>
      <c r="H17" s="118">
        <v>20</v>
      </c>
      <c r="I17" s="118">
        <v>15</v>
      </c>
      <c r="J17" s="119" t="s">
        <v>909</v>
      </c>
    </row>
    <row r="18" s="62" customFormat="1" ht="78" customHeight="1" spans="1:10">
      <c r="A18" s="113" t="s">
        <v>870</v>
      </c>
      <c r="B18" s="114" t="s">
        <v>871</v>
      </c>
      <c r="C18" s="111" t="s">
        <v>915</v>
      </c>
      <c r="D18" s="111" t="s">
        <v>569</v>
      </c>
      <c r="E18" s="111">
        <v>95</v>
      </c>
      <c r="F18" s="111" t="s">
        <v>579</v>
      </c>
      <c r="G18" s="111" t="s">
        <v>916</v>
      </c>
      <c r="H18" s="118">
        <v>20</v>
      </c>
      <c r="I18" s="118">
        <v>18</v>
      </c>
      <c r="J18" s="119" t="s">
        <v>909</v>
      </c>
    </row>
    <row r="19" s="62" customFormat="1" ht="36" customHeight="1" spans="1:10">
      <c r="A19" s="90"/>
      <c r="B19" s="91"/>
      <c r="C19" s="111" t="s">
        <v>917</v>
      </c>
      <c r="D19" s="111" t="s">
        <v>569</v>
      </c>
      <c r="E19" s="111">
        <v>80</v>
      </c>
      <c r="F19" s="111" t="s">
        <v>579</v>
      </c>
      <c r="G19" s="111" t="s">
        <v>898</v>
      </c>
      <c r="H19" s="118">
        <v>10</v>
      </c>
      <c r="I19" s="118">
        <v>10</v>
      </c>
      <c r="J19" s="92"/>
    </row>
    <row r="20" s="62" customFormat="1" ht="54" customHeight="1" spans="1:10">
      <c r="A20" s="87" t="s">
        <v>875</v>
      </c>
      <c r="B20" s="87"/>
      <c r="C20" s="87"/>
      <c r="D20" s="92"/>
      <c r="E20" s="92"/>
      <c r="F20" s="92"/>
      <c r="G20" s="92"/>
      <c r="H20" s="92"/>
      <c r="I20" s="92"/>
      <c r="J20" s="92"/>
    </row>
    <row r="21" s="62" customFormat="1" ht="25.5" customHeight="1" spans="1:10">
      <c r="A21" s="87" t="s">
        <v>876</v>
      </c>
      <c r="B21" s="87"/>
      <c r="C21" s="87"/>
      <c r="D21" s="87"/>
      <c r="E21" s="87"/>
      <c r="F21" s="87"/>
      <c r="G21" s="87"/>
      <c r="H21" s="87">
        <v>100</v>
      </c>
      <c r="I21" s="87">
        <v>60.5</v>
      </c>
      <c r="J21" s="87" t="s">
        <v>918</v>
      </c>
    </row>
    <row r="22" s="62" customFormat="1" ht="17" customHeight="1" spans="1:10">
      <c r="A22" s="20"/>
      <c r="B22" s="20"/>
      <c r="C22" s="20"/>
      <c r="D22" s="20"/>
      <c r="E22" s="20"/>
      <c r="F22" s="20"/>
      <c r="G22" s="20"/>
      <c r="H22" s="20"/>
      <c r="I22" s="20"/>
      <c r="J22" s="20"/>
    </row>
    <row r="23" s="62" customFormat="1" ht="29" customHeight="1" spans="1:10">
      <c r="A23" s="20" t="s">
        <v>652</v>
      </c>
      <c r="B23" s="20"/>
      <c r="C23" s="20"/>
      <c r="D23" s="20"/>
      <c r="E23" s="20"/>
      <c r="F23" s="20"/>
      <c r="G23" s="20"/>
      <c r="H23" s="20"/>
      <c r="I23" s="20"/>
      <c r="J23" s="20"/>
    </row>
    <row r="24" s="62" customFormat="1" ht="27" customHeight="1" spans="1:10">
      <c r="A24" s="21" t="s">
        <v>653</v>
      </c>
      <c r="B24" s="21"/>
      <c r="C24" s="21"/>
      <c r="D24" s="21"/>
      <c r="E24" s="21"/>
      <c r="F24" s="21"/>
      <c r="G24" s="21"/>
      <c r="H24" s="21"/>
      <c r="I24" s="21"/>
      <c r="J24" s="21"/>
    </row>
    <row r="25" s="62" customFormat="1" ht="19" customHeight="1" spans="1:10">
      <c r="A25" s="21" t="s">
        <v>654</v>
      </c>
      <c r="B25" s="21"/>
      <c r="C25" s="21"/>
      <c r="D25" s="21"/>
      <c r="E25" s="21"/>
      <c r="F25" s="21"/>
      <c r="G25" s="21"/>
      <c r="H25" s="21"/>
      <c r="I25" s="21"/>
      <c r="J25" s="21"/>
    </row>
    <row r="26" s="62" customFormat="1" ht="18" customHeight="1" spans="1:10">
      <c r="A26" s="21" t="s">
        <v>655</v>
      </c>
      <c r="B26" s="21"/>
      <c r="C26" s="21"/>
      <c r="D26" s="21"/>
      <c r="E26" s="21"/>
      <c r="F26" s="21"/>
      <c r="G26" s="21"/>
      <c r="H26" s="21"/>
      <c r="I26" s="21"/>
      <c r="J26" s="21"/>
    </row>
    <row r="27" s="62" customFormat="1" ht="18" customHeight="1" spans="1:10">
      <c r="A27" s="21" t="s">
        <v>656</v>
      </c>
      <c r="B27" s="21"/>
      <c r="C27" s="21"/>
      <c r="D27" s="21"/>
      <c r="E27" s="21"/>
      <c r="F27" s="21"/>
      <c r="G27" s="21"/>
      <c r="H27" s="21"/>
      <c r="I27" s="21"/>
      <c r="J27" s="21"/>
    </row>
    <row r="28" s="62" customFormat="1" ht="18" customHeight="1" spans="1:10">
      <c r="A28" s="21" t="s">
        <v>657</v>
      </c>
      <c r="B28" s="21"/>
      <c r="C28" s="21"/>
      <c r="D28" s="21"/>
      <c r="E28" s="21"/>
      <c r="F28" s="21"/>
      <c r="G28" s="21"/>
      <c r="H28" s="21"/>
      <c r="I28" s="21"/>
      <c r="J28" s="21"/>
    </row>
    <row r="29" s="62" customFormat="1" ht="24" customHeight="1" spans="1:10">
      <c r="A29" s="21" t="s">
        <v>658</v>
      </c>
      <c r="B29" s="21"/>
      <c r="C29" s="21"/>
      <c r="D29" s="21"/>
      <c r="E29" s="21"/>
      <c r="F29" s="21"/>
      <c r="G29" s="21"/>
      <c r="H29" s="21"/>
      <c r="I29" s="21"/>
      <c r="J29" s="2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8:A19"/>
    <mergeCell ref="B18:B19"/>
    <mergeCell ref="G12:G13"/>
    <mergeCell ref="H12:H13"/>
    <mergeCell ref="I12:I13"/>
    <mergeCell ref="J12:J13"/>
    <mergeCell ref="A5:B9"/>
  </mergeCells>
  <pageMargins left="0.75" right="0.75" top="1" bottom="1" header="0.5" footer="0.5"/>
  <pageSetup paperSize="9" scale="56"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workbookViewId="0">
      <selection activeCell="J18" sqref="J18"/>
    </sheetView>
  </sheetViews>
  <sheetFormatPr defaultColWidth="9" defaultRowHeight="14.25"/>
  <cols>
    <col min="1" max="2" width="11.125" style="62" customWidth="1"/>
    <col min="3" max="3" width="29.5" style="62" customWidth="1"/>
    <col min="4" max="4" width="12.375" style="62" customWidth="1"/>
    <col min="5" max="5" width="12.125" style="62" customWidth="1"/>
    <col min="6" max="6" width="13.875" style="62" customWidth="1"/>
    <col min="7" max="7" width="10" style="62" customWidth="1"/>
    <col min="8" max="8" width="9" style="62"/>
    <col min="9" max="9" width="8.63333333333333" style="62" customWidth="1"/>
    <col min="10" max="10" width="22.375" style="62" customWidth="1"/>
    <col min="11" max="16384" width="9" style="62"/>
  </cols>
  <sheetData>
    <row r="1" s="62" customFormat="1" ht="26" customHeight="1" spans="1:10">
      <c r="A1" s="66" t="s">
        <v>603</v>
      </c>
      <c r="B1" s="66"/>
      <c r="C1" s="66"/>
      <c r="D1" s="66"/>
      <c r="E1" s="66"/>
      <c r="F1" s="66"/>
      <c r="G1" s="66"/>
      <c r="H1" s="66"/>
      <c r="I1" s="66"/>
      <c r="J1" s="66"/>
    </row>
    <row r="2" s="63" customFormat="1" ht="13" customHeight="1" spans="1:10">
      <c r="A2" s="66"/>
      <c r="B2" s="66"/>
      <c r="C2" s="66"/>
      <c r="D2" s="66"/>
      <c r="E2" s="66"/>
      <c r="F2" s="66"/>
      <c r="G2" s="66"/>
      <c r="H2" s="66"/>
      <c r="I2" s="66"/>
      <c r="J2" s="56" t="s">
        <v>604</v>
      </c>
    </row>
    <row r="3" s="64" customFormat="1" ht="18" customHeight="1" spans="1:256">
      <c r="A3" s="68" t="s">
        <v>815</v>
      </c>
      <c r="B3" s="68"/>
      <c r="C3" s="70" t="s">
        <v>919</v>
      </c>
      <c r="D3" s="70"/>
      <c r="E3" s="70"/>
      <c r="F3" s="70"/>
      <c r="G3" s="70"/>
      <c r="H3" s="70"/>
      <c r="I3" s="70"/>
      <c r="J3" s="70"/>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65" customFormat="1" ht="18" customHeight="1" spans="1:256">
      <c r="A4" s="68" t="s">
        <v>817</v>
      </c>
      <c r="B4" s="68"/>
      <c r="C4" s="70" t="s">
        <v>818</v>
      </c>
      <c r="D4" s="70"/>
      <c r="E4" s="70"/>
      <c r="F4" s="68" t="s">
        <v>819</v>
      </c>
      <c r="G4" s="70" t="s">
        <v>820</v>
      </c>
      <c r="H4" s="70"/>
      <c r="I4" s="70"/>
      <c r="J4" s="70"/>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65" customFormat="1" ht="36" customHeight="1" spans="1:256">
      <c r="A5" s="68" t="s">
        <v>920</v>
      </c>
      <c r="B5" s="68"/>
      <c r="C5" s="68"/>
      <c r="D5" s="68" t="s">
        <v>822</v>
      </c>
      <c r="E5" s="68" t="s">
        <v>823</v>
      </c>
      <c r="F5" s="68" t="s">
        <v>824</v>
      </c>
      <c r="G5" s="68" t="s">
        <v>825</v>
      </c>
      <c r="H5" s="68" t="s">
        <v>826</v>
      </c>
      <c r="I5" s="68" t="s">
        <v>827</v>
      </c>
      <c r="J5" s="68"/>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65" customFormat="1" ht="36" customHeight="1" spans="1:256">
      <c r="A6" s="68"/>
      <c r="B6" s="68"/>
      <c r="C6" s="68" t="s">
        <v>828</v>
      </c>
      <c r="D6" s="108">
        <v>1656360</v>
      </c>
      <c r="E6" s="108">
        <v>1656360</v>
      </c>
      <c r="F6" s="108">
        <v>1351800</v>
      </c>
      <c r="G6" s="96">
        <v>10</v>
      </c>
      <c r="H6" s="98">
        <v>81.61</v>
      </c>
      <c r="I6" s="98">
        <v>8.16</v>
      </c>
      <c r="J6" s="98"/>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65" customFormat="1" ht="36" customHeight="1" spans="1:256">
      <c r="A7" s="68"/>
      <c r="B7" s="68"/>
      <c r="C7" s="68" t="s">
        <v>829</v>
      </c>
      <c r="D7" s="108">
        <v>1656360</v>
      </c>
      <c r="E7" s="108">
        <v>1656360</v>
      </c>
      <c r="F7" s="108">
        <v>1351800</v>
      </c>
      <c r="G7" s="68" t="s">
        <v>447</v>
      </c>
      <c r="H7" s="98">
        <v>81.61</v>
      </c>
      <c r="I7" s="98" t="s">
        <v>447</v>
      </c>
      <c r="J7" s="98"/>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65" customFormat="1" ht="36" customHeight="1" spans="1:256">
      <c r="A8" s="68"/>
      <c r="B8" s="68"/>
      <c r="C8" s="68" t="s">
        <v>830</v>
      </c>
      <c r="D8" s="98"/>
      <c r="E8" s="98"/>
      <c r="F8" s="98"/>
      <c r="G8" s="68" t="s">
        <v>447</v>
      </c>
      <c r="H8" s="98"/>
      <c r="I8" s="98" t="s">
        <v>447</v>
      </c>
      <c r="J8" s="98"/>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62" customFormat="1" ht="36" customHeight="1" spans="1:10">
      <c r="A9" s="68"/>
      <c r="B9" s="68"/>
      <c r="C9" s="68" t="s">
        <v>831</v>
      </c>
      <c r="D9" s="77" t="s">
        <v>447</v>
      </c>
      <c r="E9" s="77" t="s">
        <v>447</v>
      </c>
      <c r="F9" s="77" t="s">
        <v>447</v>
      </c>
      <c r="G9" s="87" t="s">
        <v>447</v>
      </c>
      <c r="H9" s="98"/>
      <c r="I9" s="98" t="s">
        <v>447</v>
      </c>
      <c r="J9" s="98"/>
    </row>
    <row r="10" s="62" customFormat="1" ht="18" customHeight="1" spans="1:10">
      <c r="A10" s="68" t="s">
        <v>832</v>
      </c>
      <c r="B10" s="68" t="s">
        <v>833</v>
      </c>
      <c r="C10" s="68"/>
      <c r="D10" s="68"/>
      <c r="E10" s="68"/>
      <c r="F10" s="98" t="s">
        <v>834</v>
      </c>
      <c r="G10" s="98"/>
      <c r="H10" s="98"/>
      <c r="I10" s="98"/>
      <c r="J10" s="98"/>
    </row>
    <row r="11" s="62" customFormat="1" ht="124" customHeight="1" spans="1:10">
      <c r="A11" s="68"/>
      <c r="B11" s="109" t="s">
        <v>921</v>
      </c>
      <c r="C11" s="79"/>
      <c r="D11" s="79"/>
      <c r="E11" s="99"/>
      <c r="F11" s="101" t="s">
        <v>922</v>
      </c>
      <c r="G11" s="101"/>
      <c r="H11" s="101"/>
      <c r="I11" s="101"/>
      <c r="J11" s="101"/>
    </row>
    <row r="12" s="62" customFormat="1" ht="36" customHeight="1" spans="1:10">
      <c r="A12" s="110" t="s">
        <v>837</v>
      </c>
      <c r="B12" s="81"/>
      <c r="C12" s="82"/>
      <c r="D12" s="110" t="s">
        <v>838</v>
      </c>
      <c r="E12" s="81"/>
      <c r="F12" s="82"/>
      <c r="G12" s="117" t="s">
        <v>839</v>
      </c>
      <c r="H12" s="117" t="s">
        <v>825</v>
      </c>
      <c r="I12" s="117" t="s">
        <v>827</v>
      </c>
      <c r="J12" s="117" t="s">
        <v>840</v>
      </c>
    </row>
    <row r="13" s="62" customFormat="1" ht="36" customHeight="1" spans="1:10">
      <c r="A13" s="110" t="s">
        <v>841</v>
      </c>
      <c r="B13" s="68" t="s">
        <v>842</v>
      </c>
      <c r="C13" s="68" t="s">
        <v>843</v>
      </c>
      <c r="D13" s="68" t="s">
        <v>844</v>
      </c>
      <c r="E13" s="68" t="s">
        <v>845</v>
      </c>
      <c r="F13" s="68" t="s">
        <v>846</v>
      </c>
      <c r="G13" s="103"/>
      <c r="H13" s="103"/>
      <c r="I13" s="103"/>
      <c r="J13" s="103"/>
    </row>
    <row r="14" s="62" customFormat="1" ht="27" customHeight="1" spans="1:10">
      <c r="A14" s="87" t="s">
        <v>847</v>
      </c>
      <c r="B14" s="112" t="s">
        <v>848</v>
      </c>
      <c r="C14" s="9" t="s">
        <v>923</v>
      </c>
      <c r="D14" s="9" t="s">
        <v>569</v>
      </c>
      <c r="E14" s="9" t="s">
        <v>102</v>
      </c>
      <c r="F14" s="9" t="s">
        <v>882</v>
      </c>
      <c r="G14" s="9" t="s">
        <v>924</v>
      </c>
      <c r="H14" s="24">
        <v>15</v>
      </c>
      <c r="I14" s="24">
        <v>15</v>
      </c>
      <c r="J14" s="15" t="s">
        <v>396</v>
      </c>
    </row>
    <row r="15" s="62" customFormat="1" ht="26" customHeight="1" spans="1:10">
      <c r="A15" s="87"/>
      <c r="B15" s="112" t="s">
        <v>852</v>
      </c>
      <c r="C15" s="9" t="s">
        <v>887</v>
      </c>
      <c r="D15" s="9" t="s">
        <v>569</v>
      </c>
      <c r="E15" s="9">
        <v>90</v>
      </c>
      <c r="F15" s="9" t="s">
        <v>579</v>
      </c>
      <c r="G15" s="9" t="s">
        <v>888</v>
      </c>
      <c r="H15" s="24">
        <v>15</v>
      </c>
      <c r="I15" s="24">
        <v>15</v>
      </c>
      <c r="J15" s="15" t="s">
        <v>396</v>
      </c>
    </row>
    <row r="16" s="62" customFormat="1" ht="26" customHeight="1" spans="1:10">
      <c r="A16" s="87"/>
      <c r="B16" s="112" t="s">
        <v>889</v>
      </c>
      <c r="C16" s="9" t="s">
        <v>925</v>
      </c>
      <c r="D16" s="9" t="s">
        <v>569</v>
      </c>
      <c r="E16" s="9">
        <v>90</v>
      </c>
      <c r="F16" s="9" t="s">
        <v>579</v>
      </c>
      <c r="G16" s="9" t="s">
        <v>916</v>
      </c>
      <c r="H16" s="24">
        <v>10</v>
      </c>
      <c r="I16" s="24">
        <v>10</v>
      </c>
      <c r="J16" s="15"/>
    </row>
    <row r="17" s="62" customFormat="1" ht="107" customHeight="1" spans="1:10">
      <c r="A17" s="87"/>
      <c r="B17" s="120"/>
      <c r="C17" s="9" t="s">
        <v>890</v>
      </c>
      <c r="D17" s="9" t="s">
        <v>569</v>
      </c>
      <c r="E17" s="9">
        <v>80</v>
      </c>
      <c r="F17" s="9" t="s">
        <v>579</v>
      </c>
      <c r="G17" s="9" t="s">
        <v>891</v>
      </c>
      <c r="H17" s="24">
        <v>20</v>
      </c>
      <c r="I17" s="24">
        <v>15</v>
      </c>
      <c r="J17" s="15" t="s">
        <v>892</v>
      </c>
    </row>
    <row r="18" s="62" customFormat="1" ht="37" customHeight="1" spans="1:10">
      <c r="A18" s="87" t="s">
        <v>858</v>
      </c>
      <c r="B18" s="87" t="s">
        <v>893</v>
      </c>
      <c r="C18" s="9" t="s">
        <v>894</v>
      </c>
      <c r="D18" s="9" t="s">
        <v>583</v>
      </c>
      <c r="E18" s="9">
        <v>2</v>
      </c>
      <c r="F18" s="9" t="s">
        <v>895</v>
      </c>
      <c r="G18" s="9" t="s">
        <v>896</v>
      </c>
      <c r="H18" s="24">
        <v>10</v>
      </c>
      <c r="I18" s="24">
        <v>10</v>
      </c>
      <c r="J18" s="103"/>
    </row>
    <row r="19" s="62" customFormat="1" ht="30" customHeight="1" spans="1:10">
      <c r="A19" s="113" t="s">
        <v>870</v>
      </c>
      <c r="B19" s="114" t="s">
        <v>871</v>
      </c>
      <c r="C19" s="9" t="s">
        <v>897</v>
      </c>
      <c r="D19" s="9" t="s">
        <v>569</v>
      </c>
      <c r="E19" s="9">
        <v>80</v>
      </c>
      <c r="F19" s="9" t="s">
        <v>579</v>
      </c>
      <c r="G19" s="9" t="s">
        <v>898</v>
      </c>
      <c r="H19" s="24">
        <v>10</v>
      </c>
      <c r="I19" s="24">
        <v>10</v>
      </c>
      <c r="J19" s="124" t="s">
        <v>396</v>
      </c>
    </row>
    <row r="20" s="62" customFormat="1" ht="34" customHeight="1" spans="1:10">
      <c r="A20" s="90"/>
      <c r="B20" s="121"/>
      <c r="C20" s="9" t="s">
        <v>926</v>
      </c>
      <c r="D20" s="9" t="s">
        <v>569</v>
      </c>
      <c r="E20" s="9">
        <v>80</v>
      </c>
      <c r="F20" s="9" t="s">
        <v>579</v>
      </c>
      <c r="G20" s="9" t="s">
        <v>898</v>
      </c>
      <c r="H20" s="24">
        <v>10</v>
      </c>
      <c r="I20" s="24">
        <v>10</v>
      </c>
      <c r="J20" s="122"/>
    </row>
    <row r="21" s="62" customFormat="1" ht="54" customHeight="1" spans="1:10">
      <c r="A21" s="68" t="s">
        <v>900</v>
      </c>
      <c r="B21" s="68"/>
      <c r="C21" s="68"/>
      <c r="D21" s="122"/>
      <c r="E21" s="122"/>
      <c r="F21" s="122"/>
      <c r="G21" s="122"/>
      <c r="H21" s="122"/>
      <c r="I21" s="122"/>
      <c r="J21" s="122"/>
    </row>
    <row r="22" s="62" customFormat="1" ht="25.5" customHeight="1" spans="1:10">
      <c r="A22" s="68" t="s">
        <v>901</v>
      </c>
      <c r="B22" s="68"/>
      <c r="C22" s="68"/>
      <c r="D22" s="68"/>
      <c r="E22" s="68"/>
      <c r="F22" s="68"/>
      <c r="G22" s="68"/>
      <c r="H22" s="68">
        <v>100</v>
      </c>
      <c r="I22" s="68">
        <v>93.16</v>
      </c>
      <c r="J22" s="68" t="s">
        <v>927</v>
      </c>
    </row>
    <row r="23" s="62" customFormat="1" ht="17" customHeight="1" spans="1:10">
      <c r="A23" s="123"/>
      <c r="B23" s="123"/>
      <c r="C23" s="123"/>
      <c r="D23" s="123"/>
      <c r="E23" s="123"/>
      <c r="F23" s="123"/>
      <c r="G23" s="123"/>
      <c r="H23" s="123"/>
      <c r="I23" s="123"/>
      <c r="J23" s="123"/>
    </row>
    <row r="24" s="62" customFormat="1" ht="29" customHeight="1" spans="1:10">
      <c r="A24" s="95" t="s">
        <v>652</v>
      </c>
      <c r="B24" s="93"/>
      <c r="C24" s="93"/>
      <c r="D24" s="93"/>
      <c r="E24" s="93"/>
      <c r="F24" s="93"/>
      <c r="G24" s="93"/>
      <c r="H24" s="93"/>
      <c r="I24" s="93"/>
      <c r="J24" s="93"/>
    </row>
    <row r="25" s="62" customFormat="1" ht="27" customHeight="1" spans="1:10">
      <c r="A25" s="95" t="s">
        <v>653</v>
      </c>
      <c r="B25" s="95"/>
      <c r="C25" s="95"/>
      <c r="D25" s="95"/>
      <c r="E25" s="95"/>
      <c r="F25" s="95"/>
      <c r="G25" s="95"/>
      <c r="H25" s="95"/>
      <c r="I25" s="95"/>
      <c r="J25" s="95"/>
    </row>
    <row r="26" s="62" customFormat="1" ht="19" customHeight="1" spans="1:10">
      <c r="A26" s="95" t="s">
        <v>654</v>
      </c>
      <c r="B26" s="95"/>
      <c r="C26" s="95"/>
      <c r="D26" s="95"/>
      <c r="E26" s="95"/>
      <c r="F26" s="95"/>
      <c r="G26" s="95"/>
      <c r="H26" s="95"/>
      <c r="I26" s="95"/>
      <c r="J26" s="95"/>
    </row>
    <row r="27" s="62" customFormat="1" ht="18" customHeight="1" spans="1:10">
      <c r="A27" s="95" t="s">
        <v>655</v>
      </c>
      <c r="B27" s="95"/>
      <c r="C27" s="95"/>
      <c r="D27" s="95"/>
      <c r="E27" s="95"/>
      <c r="F27" s="95"/>
      <c r="G27" s="95"/>
      <c r="H27" s="95"/>
      <c r="I27" s="95"/>
      <c r="J27" s="95"/>
    </row>
    <row r="28" s="62" customFormat="1" ht="18" customHeight="1" spans="1:10">
      <c r="A28" s="95" t="s">
        <v>656</v>
      </c>
      <c r="B28" s="95"/>
      <c r="C28" s="95"/>
      <c r="D28" s="95"/>
      <c r="E28" s="95"/>
      <c r="F28" s="95"/>
      <c r="G28" s="95"/>
      <c r="H28" s="95"/>
      <c r="I28" s="95"/>
      <c r="J28" s="95"/>
    </row>
    <row r="29" s="62" customFormat="1" ht="18" customHeight="1" spans="1:10">
      <c r="A29" s="95" t="s">
        <v>657</v>
      </c>
      <c r="B29" s="95"/>
      <c r="C29" s="95"/>
      <c r="D29" s="95"/>
      <c r="E29" s="95"/>
      <c r="F29" s="95"/>
      <c r="G29" s="95"/>
      <c r="H29" s="95"/>
      <c r="I29" s="95"/>
      <c r="J29" s="95"/>
    </row>
    <row r="30" s="62" customFormat="1" ht="24" customHeight="1" spans="1:10">
      <c r="A30" s="95" t="s">
        <v>658</v>
      </c>
      <c r="B30" s="95"/>
      <c r="C30" s="95"/>
      <c r="D30" s="95"/>
      <c r="E30" s="95"/>
      <c r="F30" s="95"/>
      <c r="G30" s="95"/>
      <c r="H30" s="95"/>
      <c r="I30" s="95"/>
      <c r="J30" s="95"/>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9:A20"/>
    <mergeCell ref="B16:B17"/>
    <mergeCell ref="B19:B20"/>
    <mergeCell ref="G12:G13"/>
    <mergeCell ref="H12:H13"/>
    <mergeCell ref="I12:I13"/>
    <mergeCell ref="J12:J13"/>
    <mergeCell ref="A5:B9"/>
  </mergeCells>
  <pageMargins left="0.75" right="0.75" top="1" bottom="1" header="0.5" footer="0.5"/>
  <pageSetup paperSize="9" scale="57" fitToHeight="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22" workbookViewId="0">
      <selection activeCell="F36" sqref="F36"/>
    </sheetView>
  </sheetViews>
  <sheetFormatPr defaultColWidth="9" defaultRowHeight="14.25"/>
  <cols>
    <col min="1" max="2" width="11.125" style="62" customWidth="1"/>
    <col min="3" max="3" width="27.125" style="62" customWidth="1"/>
    <col min="4" max="4" width="14.875" style="62" customWidth="1"/>
    <col min="5" max="5" width="12.125" style="62" customWidth="1"/>
    <col min="6" max="6" width="11.375" style="62" customWidth="1"/>
    <col min="7" max="7" width="10" style="62" customWidth="1"/>
    <col min="8" max="8" width="9" style="62"/>
    <col min="9" max="9" width="8.63333333333333" style="62" customWidth="1"/>
    <col min="10" max="10" width="31" style="62" customWidth="1"/>
    <col min="11" max="16384" width="9" style="62"/>
  </cols>
  <sheetData>
    <row r="1" s="62" customFormat="1" ht="26" customHeight="1" spans="1:10">
      <c r="A1" s="66" t="s">
        <v>603</v>
      </c>
      <c r="B1" s="66"/>
      <c r="C1" s="66"/>
      <c r="D1" s="66"/>
      <c r="E1" s="66"/>
      <c r="F1" s="66"/>
      <c r="G1" s="66"/>
      <c r="H1" s="66"/>
      <c r="I1" s="66"/>
      <c r="J1" s="66"/>
    </row>
    <row r="2" s="63" customFormat="1" ht="13" customHeight="1" spans="1:10">
      <c r="A2" s="66"/>
      <c r="B2" s="66"/>
      <c r="C2" s="66"/>
      <c r="D2" s="66"/>
      <c r="E2" s="66"/>
      <c r="F2" s="66"/>
      <c r="G2" s="66"/>
      <c r="H2" s="66"/>
      <c r="I2" s="66"/>
      <c r="J2" s="56" t="s">
        <v>604</v>
      </c>
    </row>
    <row r="3" s="64" customFormat="1" ht="18" customHeight="1" spans="1:256">
      <c r="A3" s="68" t="s">
        <v>815</v>
      </c>
      <c r="B3" s="68"/>
      <c r="C3" s="70" t="s">
        <v>928</v>
      </c>
      <c r="D3" s="70"/>
      <c r="E3" s="70"/>
      <c r="F3" s="70"/>
      <c r="G3" s="70"/>
      <c r="H3" s="70"/>
      <c r="I3" s="70"/>
      <c r="J3" s="70"/>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65" customFormat="1" ht="18" customHeight="1" spans="1:256">
      <c r="A4" s="68" t="s">
        <v>817</v>
      </c>
      <c r="B4" s="68"/>
      <c r="C4" s="70" t="s">
        <v>818</v>
      </c>
      <c r="D4" s="70"/>
      <c r="E4" s="70"/>
      <c r="F4" s="68" t="s">
        <v>819</v>
      </c>
      <c r="G4" s="70" t="s">
        <v>820</v>
      </c>
      <c r="H4" s="70"/>
      <c r="I4" s="70"/>
      <c r="J4" s="70"/>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65" customFormat="1" ht="36" customHeight="1" spans="1:256">
      <c r="A5" s="68" t="s">
        <v>920</v>
      </c>
      <c r="B5" s="68"/>
      <c r="C5" s="68"/>
      <c r="D5" s="68" t="s">
        <v>822</v>
      </c>
      <c r="E5" s="68" t="s">
        <v>823</v>
      </c>
      <c r="F5" s="68" t="s">
        <v>824</v>
      </c>
      <c r="G5" s="68" t="s">
        <v>825</v>
      </c>
      <c r="H5" s="68" t="s">
        <v>826</v>
      </c>
      <c r="I5" s="68" t="s">
        <v>827</v>
      </c>
      <c r="J5" s="68"/>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65" customFormat="1" ht="36" customHeight="1" spans="1:256">
      <c r="A6" s="68"/>
      <c r="B6" s="68"/>
      <c r="C6" s="68" t="s">
        <v>828</v>
      </c>
      <c r="D6" s="108">
        <v>1177550</v>
      </c>
      <c r="E6" s="108">
        <v>1177550</v>
      </c>
      <c r="F6" s="108">
        <v>234820.83</v>
      </c>
      <c r="G6" s="96">
        <v>10</v>
      </c>
      <c r="H6" s="98">
        <v>19.94</v>
      </c>
      <c r="I6" s="98">
        <v>1.99</v>
      </c>
      <c r="J6" s="98"/>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65" customFormat="1" ht="36" customHeight="1" spans="1:256">
      <c r="A7" s="68"/>
      <c r="B7" s="68"/>
      <c r="C7" s="68" t="s">
        <v>829</v>
      </c>
      <c r="D7" s="108">
        <v>1177550</v>
      </c>
      <c r="E7" s="108">
        <v>1177550</v>
      </c>
      <c r="F7" s="108">
        <v>234820.83</v>
      </c>
      <c r="G7" s="68" t="s">
        <v>447</v>
      </c>
      <c r="H7" s="98">
        <v>19.94</v>
      </c>
      <c r="I7" s="98" t="s">
        <v>447</v>
      </c>
      <c r="J7" s="98"/>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65" customFormat="1" ht="36" customHeight="1" spans="1:256">
      <c r="A8" s="68"/>
      <c r="B8" s="68"/>
      <c r="C8" s="68" t="s">
        <v>830</v>
      </c>
      <c r="D8" s="98"/>
      <c r="E8" s="98"/>
      <c r="F8" s="98">
        <f>F6-F7</f>
        <v>0</v>
      </c>
      <c r="G8" s="68" t="s">
        <v>447</v>
      </c>
      <c r="H8" s="98"/>
      <c r="I8" s="98" t="s">
        <v>447</v>
      </c>
      <c r="J8" s="98"/>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62" customFormat="1" ht="36" customHeight="1" spans="1:10">
      <c r="A9" s="68"/>
      <c r="B9" s="68"/>
      <c r="C9" s="68" t="s">
        <v>831</v>
      </c>
      <c r="D9" s="77" t="s">
        <v>447</v>
      </c>
      <c r="E9" s="77" t="s">
        <v>447</v>
      </c>
      <c r="F9" s="77" t="s">
        <v>447</v>
      </c>
      <c r="G9" s="87" t="s">
        <v>447</v>
      </c>
      <c r="H9" s="98"/>
      <c r="I9" s="98" t="s">
        <v>447</v>
      </c>
      <c r="J9" s="98"/>
    </row>
    <row r="10" s="62" customFormat="1" ht="18" customHeight="1" spans="1:10">
      <c r="A10" s="68" t="s">
        <v>832</v>
      </c>
      <c r="B10" s="68" t="s">
        <v>833</v>
      </c>
      <c r="C10" s="68"/>
      <c r="D10" s="68"/>
      <c r="E10" s="68"/>
      <c r="F10" s="98" t="s">
        <v>834</v>
      </c>
      <c r="G10" s="98"/>
      <c r="H10" s="98"/>
      <c r="I10" s="98"/>
      <c r="J10" s="98"/>
    </row>
    <row r="11" s="62" customFormat="1" ht="119" customHeight="1" spans="1:10">
      <c r="A11" s="68"/>
      <c r="B11" s="109" t="s">
        <v>929</v>
      </c>
      <c r="C11" s="79"/>
      <c r="D11" s="79"/>
      <c r="E11" s="99"/>
      <c r="F11" s="101" t="s">
        <v>930</v>
      </c>
      <c r="G11" s="101"/>
      <c r="H11" s="101"/>
      <c r="I11" s="101"/>
      <c r="J11" s="101"/>
    </row>
    <row r="12" s="62" customFormat="1" ht="36" customHeight="1" spans="1:10">
      <c r="A12" s="110" t="s">
        <v>837</v>
      </c>
      <c r="B12" s="81"/>
      <c r="C12" s="82"/>
      <c r="D12" s="110" t="s">
        <v>838</v>
      </c>
      <c r="E12" s="81"/>
      <c r="F12" s="82"/>
      <c r="G12" s="117" t="s">
        <v>839</v>
      </c>
      <c r="H12" s="117" t="s">
        <v>825</v>
      </c>
      <c r="I12" s="117" t="s">
        <v>827</v>
      </c>
      <c r="J12" s="117" t="s">
        <v>840</v>
      </c>
    </row>
    <row r="13" s="62" customFormat="1" ht="36" customHeight="1" spans="1:10">
      <c r="A13" s="110" t="s">
        <v>841</v>
      </c>
      <c r="B13" s="68" t="s">
        <v>842</v>
      </c>
      <c r="C13" s="68" t="s">
        <v>843</v>
      </c>
      <c r="D13" s="68" t="s">
        <v>844</v>
      </c>
      <c r="E13" s="68" t="s">
        <v>845</v>
      </c>
      <c r="F13" s="68" t="s">
        <v>846</v>
      </c>
      <c r="G13" s="103"/>
      <c r="H13" s="103"/>
      <c r="I13" s="103"/>
      <c r="J13" s="103"/>
    </row>
    <row r="14" s="62" customFormat="1" ht="36" customHeight="1" spans="1:10">
      <c r="A14" s="87" t="s">
        <v>847</v>
      </c>
      <c r="B14" s="87" t="s">
        <v>848</v>
      </c>
      <c r="C14" s="111" t="s">
        <v>931</v>
      </c>
      <c r="D14" s="111" t="s">
        <v>590</v>
      </c>
      <c r="E14" s="111">
        <v>31</v>
      </c>
      <c r="F14" s="111" t="s">
        <v>850</v>
      </c>
      <c r="G14" s="111" t="s">
        <v>932</v>
      </c>
      <c r="H14" s="118">
        <v>10</v>
      </c>
      <c r="I14" s="118">
        <v>10</v>
      </c>
      <c r="J14" s="119" t="s">
        <v>396</v>
      </c>
    </row>
    <row r="15" s="62" customFormat="1" ht="42" customHeight="1" spans="1:10">
      <c r="A15" s="87"/>
      <c r="B15" s="87"/>
      <c r="C15" s="111" t="s">
        <v>933</v>
      </c>
      <c r="D15" s="111" t="s">
        <v>569</v>
      </c>
      <c r="E15" s="111">
        <v>60</v>
      </c>
      <c r="F15" s="111" t="s">
        <v>850</v>
      </c>
      <c r="G15" s="111" t="s">
        <v>934</v>
      </c>
      <c r="H15" s="118">
        <v>10</v>
      </c>
      <c r="I15" s="118">
        <v>10</v>
      </c>
      <c r="J15" s="119" t="s">
        <v>396</v>
      </c>
    </row>
    <row r="16" s="62" customFormat="1" ht="66" customHeight="1" spans="1:10">
      <c r="A16" s="87"/>
      <c r="B16" s="87" t="s">
        <v>852</v>
      </c>
      <c r="C16" s="111" t="s">
        <v>935</v>
      </c>
      <c r="D16" s="111" t="s">
        <v>569</v>
      </c>
      <c r="E16" s="111">
        <v>98</v>
      </c>
      <c r="F16" s="111" t="s">
        <v>579</v>
      </c>
      <c r="G16" s="111" t="s">
        <v>936</v>
      </c>
      <c r="H16" s="118">
        <v>10</v>
      </c>
      <c r="I16" s="118">
        <v>4</v>
      </c>
      <c r="J16" s="119" t="s">
        <v>937</v>
      </c>
    </row>
    <row r="17" s="62" customFormat="1" ht="42" customHeight="1" spans="1:10">
      <c r="A17" s="87"/>
      <c r="B17" s="87"/>
      <c r="C17" s="111" t="s">
        <v>938</v>
      </c>
      <c r="D17" s="111" t="s">
        <v>569</v>
      </c>
      <c r="E17" s="111">
        <v>90</v>
      </c>
      <c r="F17" s="111" t="s">
        <v>579</v>
      </c>
      <c r="G17" s="111" t="s">
        <v>916</v>
      </c>
      <c r="H17" s="118">
        <v>10</v>
      </c>
      <c r="I17" s="118">
        <v>10</v>
      </c>
      <c r="J17" s="119" t="s">
        <v>396</v>
      </c>
    </row>
    <row r="18" s="62" customFormat="1" ht="77" customHeight="1" spans="1:10">
      <c r="A18" s="87"/>
      <c r="B18" s="87" t="s">
        <v>889</v>
      </c>
      <c r="C18" s="111" t="s">
        <v>939</v>
      </c>
      <c r="D18" s="111" t="s">
        <v>569</v>
      </c>
      <c r="E18" s="111">
        <v>90</v>
      </c>
      <c r="F18" s="111" t="s">
        <v>579</v>
      </c>
      <c r="G18" s="111" t="s">
        <v>940</v>
      </c>
      <c r="H18" s="118">
        <v>10</v>
      </c>
      <c r="I18" s="118">
        <v>3</v>
      </c>
      <c r="J18" s="119" t="s">
        <v>937</v>
      </c>
    </row>
    <row r="19" s="62" customFormat="1" ht="42" customHeight="1" spans="1:10">
      <c r="A19" s="112" t="s">
        <v>858</v>
      </c>
      <c r="B19" s="112" t="s">
        <v>893</v>
      </c>
      <c r="C19" s="111" t="s">
        <v>941</v>
      </c>
      <c r="D19" s="111" t="s">
        <v>583</v>
      </c>
      <c r="E19" s="111">
        <v>1</v>
      </c>
      <c r="F19" s="111" t="s">
        <v>942</v>
      </c>
      <c r="G19" s="111" t="s">
        <v>943</v>
      </c>
      <c r="H19" s="118">
        <v>10</v>
      </c>
      <c r="I19" s="118">
        <v>10</v>
      </c>
      <c r="J19" s="119" t="s">
        <v>396</v>
      </c>
    </row>
    <row r="20" s="62" customFormat="1" ht="42" customHeight="1" spans="1:10">
      <c r="A20" s="106"/>
      <c r="B20" s="106"/>
      <c r="C20" s="111" t="s">
        <v>944</v>
      </c>
      <c r="D20" s="111" t="s">
        <v>569</v>
      </c>
      <c r="E20" s="111">
        <v>90</v>
      </c>
      <c r="F20" s="111" t="s">
        <v>579</v>
      </c>
      <c r="G20" s="111" t="s">
        <v>916</v>
      </c>
      <c r="H20" s="118">
        <v>10</v>
      </c>
      <c r="I20" s="118">
        <v>10</v>
      </c>
      <c r="J20" s="119" t="s">
        <v>396</v>
      </c>
    </row>
    <row r="21" s="62" customFormat="1" ht="42" customHeight="1" spans="1:10">
      <c r="A21" s="113" t="s">
        <v>870</v>
      </c>
      <c r="B21" s="114" t="s">
        <v>871</v>
      </c>
      <c r="C21" s="111" t="s">
        <v>945</v>
      </c>
      <c r="D21" s="111" t="s">
        <v>569</v>
      </c>
      <c r="E21" s="111">
        <v>80</v>
      </c>
      <c r="F21" s="111" t="s">
        <v>579</v>
      </c>
      <c r="G21" s="111" t="s">
        <v>916</v>
      </c>
      <c r="H21" s="118">
        <v>10</v>
      </c>
      <c r="I21" s="118">
        <v>10</v>
      </c>
      <c r="J21" s="119" t="s">
        <v>396</v>
      </c>
    </row>
    <row r="22" s="62" customFormat="1" ht="63" customHeight="1" spans="1:10">
      <c r="A22" s="90"/>
      <c r="B22" s="91"/>
      <c r="C22" s="111" t="s">
        <v>946</v>
      </c>
      <c r="D22" s="111" t="s">
        <v>569</v>
      </c>
      <c r="E22" s="111">
        <v>90</v>
      </c>
      <c r="F22" s="111" t="s">
        <v>579</v>
      </c>
      <c r="G22" s="111" t="s">
        <v>936</v>
      </c>
      <c r="H22" s="118">
        <v>10</v>
      </c>
      <c r="I22" s="118">
        <v>4</v>
      </c>
      <c r="J22" s="119" t="s">
        <v>937</v>
      </c>
    </row>
    <row r="23" s="62" customFormat="1" ht="54" customHeight="1" spans="1:10">
      <c r="A23" s="87" t="s">
        <v>875</v>
      </c>
      <c r="B23" s="87"/>
      <c r="C23" s="87"/>
      <c r="D23" s="92"/>
      <c r="E23" s="92"/>
      <c r="F23" s="92"/>
      <c r="G23" s="92"/>
      <c r="H23" s="92"/>
      <c r="I23" s="92"/>
      <c r="J23" s="92"/>
    </row>
    <row r="24" s="62" customFormat="1" ht="25.5" customHeight="1" spans="1:10">
      <c r="A24" s="87" t="s">
        <v>876</v>
      </c>
      <c r="B24" s="87"/>
      <c r="C24" s="87"/>
      <c r="D24" s="87"/>
      <c r="E24" s="87"/>
      <c r="F24" s="87"/>
      <c r="G24" s="87"/>
      <c r="H24" s="87">
        <v>100</v>
      </c>
      <c r="I24" s="87">
        <v>72.99</v>
      </c>
      <c r="J24" s="87" t="s">
        <v>877</v>
      </c>
    </row>
    <row r="25" s="62" customFormat="1" ht="17" customHeight="1" spans="1:10">
      <c r="A25" s="93"/>
      <c r="B25" s="93"/>
      <c r="C25" s="93"/>
      <c r="D25" s="93"/>
      <c r="E25" s="93"/>
      <c r="F25" s="93"/>
      <c r="G25" s="93"/>
      <c r="H25" s="93"/>
      <c r="I25" s="93"/>
      <c r="J25" s="93"/>
    </row>
    <row r="26" s="62" customFormat="1" ht="29" customHeight="1" spans="1:10">
      <c r="A26" s="94" t="s">
        <v>598</v>
      </c>
      <c r="B26" s="115"/>
      <c r="C26" s="115"/>
      <c r="D26" s="115"/>
      <c r="E26" s="115"/>
      <c r="F26" s="115"/>
      <c r="G26" s="115"/>
      <c r="H26" s="115"/>
      <c r="I26" s="115"/>
      <c r="J26" s="115"/>
    </row>
    <row r="27" s="62" customFormat="1" ht="27" customHeight="1" spans="1:10">
      <c r="A27" s="95" t="s">
        <v>653</v>
      </c>
      <c r="B27" s="95"/>
      <c r="C27" s="95"/>
      <c r="D27" s="95"/>
      <c r="E27" s="95"/>
      <c r="F27" s="95"/>
      <c r="G27" s="95"/>
      <c r="H27" s="95"/>
      <c r="I27" s="95"/>
      <c r="J27" s="95"/>
    </row>
    <row r="28" s="62" customFormat="1" ht="19" customHeight="1" spans="1:10">
      <c r="A28" s="95" t="s">
        <v>654</v>
      </c>
      <c r="B28" s="95"/>
      <c r="C28" s="95"/>
      <c r="D28" s="95"/>
      <c r="E28" s="95"/>
      <c r="F28" s="95"/>
      <c r="G28" s="95"/>
      <c r="H28" s="95"/>
      <c r="I28" s="95"/>
      <c r="J28" s="95"/>
    </row>
    <row r="29" s="62" customFormat="1" ht="18" customHeight="1" spans="1:10">
      <c r="A29" s="95" t="s">
        <v>655</v>
      </c>
      <c r="B29" s="95"/>
      <c r="C29" s="95"/>
      <c r="D29" s="95"/>
      <c r="E29" s="95"/>
      <c r="F29" s="95"/>
      <c r="G29" s="95"/>
      <c r="H29" s="95"/>
      <c r="I29" s="95"/>
      <c r="J29" s="95"/>
    </row>
    <row r="30" s="62" customFormat="1" ht="18" customHeight="1" spans="1:10">
      <c r="A30" s="95" t="s">
        <v>656</v>
      </c>
      <c r="B30" s="95"/>
      <c r="C30" s="95"/>
      <c r="D30" s="95"/>
      <c r="E30" s="95"/>
      <c r="F30" s="95"/>
      <c r="G30" s="95"/>
      <c r="H30" s="95"/>
      <c r="I30" s="95"/>
      <c r="J30" s="95"/>
    </row>
    <row r="31" s="62" customFormat="1" ht="18" customHeight="1" spans="1:10">
      <c r="A31" s="95" t="s">
        <v>657</v>
      </c>
      <c r="B31" s="95"/>
      <c r="C31" s="95"/>
      <c r="D31" s="95"/>
      <c r="E31" s="95"/>
      <c r="F31" s="95"/>
      <c r="G31" s="95"/>
      <c r="H31" s="95"/>
      <c r="I31" s="95"/>
      <c r="J31" s="95"/>
    </row>
    <row r="32" s="62" customFormat="1" ht="24" customHeight="1" spans="1:10">
      <c r="A32" s="95" t="s">
        <v>658</v>
      </c>
      <c r="B32" s="95"/>
      <c r="C32" s="95"/>
      <c r="D32" s="95"/>
      <c r="E32" s="95"/>
      <c r="F32" s="95"/>
      <c r="G32" s="95"/>
      <c r="H32" s="95"/>
      <c r="I32" s="95"/>
      <c r="J32" s="95"/>
    </row>
    <row r="33" spans="1:10">
      <c r="A33" s="116"/>
      <c r="B33" s="116"/>
      <c r="C33" s="116"/>
      <c r="D33" s="116"/>
      <c r="E33" s="116"/>
      <c r="F33" s="116"/>
      <c r="G33" s="116"/>
      <c r="H33" s="116"/>
      <c r="I33" s="116"/>
      <c r="J33" s="116"/>
    </row>
  </sheetData>
  <mergeCells count="39">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8"/>
    <mergeCell ref="A19:A20"/>
    <mergeCell ref="A21:A22"/>
    <mergeCell ref="B14:B15"/>
    <mergeCell ref="B16:B17"/>
    <mergeCell ref="B19:B20"/>
    <mergeCell ref="B21:B22"/>
    <mergeCell ref="G12:G13"/>
    <mergeCell ref="H12:H13"/>
    <mergeCell ref="I12:I13"/>
    <mergeCell ref="J12:J13"/>
    <mergeCell ref="A5:B9"/>
  </mergeCells>
  <pageMargins left="0.75" right="0.75" top="1" bottom="1" header="0.5" footer="0.5"/>
  <pageSetup paperSize="9" scale="55"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workbookViewId="0">
      <selection activeCell="L17" sqref="L17"/>
    </sheetView>
  </sheetViews>
  <sheetFormatPr defaultColWidth="9" defaultRowHeight="14.25"/>
  <cols>
    <col min="1" max="2" width="11.125" style="62" customWidth="1"/>
    <col min="3" max="3" width="27.125" style="62" customWidth="1"/>
    <col min="4" max="4" width="11.3" style="62" customWidth="1"/>
    <col min="5" max="5" width="12.125" style="62" customWidth="1"/>
    <col min="6" max="6" width="13.875" style="62" customWidth="1"/>
    <col min="7" max="7" width="10" style="62" customWidth="1"/>
    <col min="8" max="8" width="9" style="62"/>
    <col min="9" max="9" width="8.63333333333333" style="62" customWidth="1"/>
    <col min="10" max="10" width="22.375" style="62" customWidth="1"/>
    <col min="11" max="16384" width="9" style="62"/>
  </cols>
  <sheetData>
    <row r="1" s="62" customFormat="1" ht="26" customHeight="1" spans="1:10">
      <c r="A1" s="66" t="s">
        <v>603</v>
      </c>
      <c r="B1" s="66"/>
      <c r="C1" s="66"/>
      <c r="D1" s="66"/>
      <c r="E1" s="66"/>
      <c r="F1" s="66"/>
      <c r="G1" s="66"/>
      <c r="H1" s="66"/>
      <c r="I1" s="66"/>
      <c r="J1" s="66"/>
    </row>
    <row r="2" s="63" customFormat="1" ht="13" customHeight="1" spans="1:10">
      <c r="A2" s="66"/>
      <c r="B2" s="66"/>
      <c r="C2" s="66"/>
      <c r="D2" s="66"/>
      <c r="E2" s="66"/>
      <c r="F2" s="66"/>
      <c r="G2" s="66"/>
      <c r="H2" s="66"/>
      <c r="I2" s="66"/>
      <c r="J2" s="56" t="s">
        <v>604</v>
      </c>
    </row>
    <row r="3" s="64" customFormat="1" ht="18" customHeight="1" spans="1:256">
      <c r="A3" s="67" t="s">
        <v>605</v>
      </c>
      <c r="B3" s="68"/>
      <c r="C3" s="69" t="s">
        <v>947</v>
      </c>
      <c r="D3" s="70"/>
      <c r="E3" s="70"/>
      <c r="F3" s="70"/>
      <c r="G3" s="70"/>
      <c r="H3" s="70"/>
      <c r="I3" s="70"/>
      <c r="J3" s="70"/>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65" customFormat="1" ht="18" customHeight="1" spans="1:256">
      <c r="A4" s="67" t="s">
        <v>607</v>
      </c>
      <c r="B4" s="68"/>
      <c r="C4" s="71" t="s">
        <v>522</v>
      </c>
      <c r="D4" s="72"/>
      <c r="E4" s="72"/>
      <c r="F4" s="67" t="s">
        <v>608</v>
      </c>
      <c r="G4" s="69" t="s">
        <v>948</v>
      </c>
      <c r="H4" s="70"/>
      <c r="I4" s="70"/>
      <c r="J4" s="70"/>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65" customFormat="1" ht="36" customHeight="1" spans="1:256">
      <c r="A5" s="67" t="s">
        <v>920</v>
      </c>
      <c r="B5" s="68"/>
      <c r="C5" s="68"/>
      <c r="D5" s="67" t="s">
        <v>610</v>
      </c>
      <c r="E5" s="67" t="s">
        <v>443</v>
      </c>
      <c r="F5" s="67" t="s">
        <v>612</v>
      </c>
      <c r="G5" s="67" t="s">
        <v>613</v>
      </c>
      <c r="H5" s="67" t="s">
        <v>614</v>
      </c>
      <c r="I5" s="67" t="s">
        <v>615</v>
      </c>
      <c r="J5" s="68"/>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65" customFormat="1" ht="36" customHeight="1" spans="1:256">
      <c r="A6" s="68"/>
      <c r="B6" s="68"/>
      <c r="C6" s="73" t="s">
        <v>616</v>
      </c>
      <c r="D6" s="74">
        <v>90000</v>
      </c>
      <c r="E6" s="74">
        <v>90000</v>
      </c>
      <c r="F6" s="74">
        <v>90000</v>
      </c>
      <c r="G6" s="96">
        <v>10</v>
      </c>
      <c r="H6" s="76">
        <v>100</v>
      </c>
      <c r="I6" s="98">
        <v>10</v>
      </c>
      <c r="J6" s="98"/>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65" customFormat="1" ht="36" customHeight="1" spans="1:256">
      <c r="A7" s="68"/>
      <c r="B7" s="68"/>
      <c r="C7" s="73" t="s">
        <v>829</v>
      </c>
      <c r="D7" s="74">
        <v>90000</v>
      </c>
      <c r="E7" s="74">
        <v>90000</v>
      </c>
      <c r="F7" s="74">
        <v>90000</v>
      </c>
      <c r="G7" s="68" t="s">
        <v>447</v>
      </c>
      <c r="H7" s="76">
        <v>100</v>
      </c>
      <c r="I7" s="98" t="s">
        <v>447</v>
      </c>
      <c r="J7" s="98"/>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65" customFormat="1" ht="36" customHeight="1" spans="1:256">
      <c r="A8" s="68"/>
      <c r="B8" s="68"/>
      <c r="C8" s="75" t="s">
        <v>830</v>
      </c>
      <c r="D8" s="76"/>
      <c r="E8" s="76"/>
      <c r="F8" s="76">
        <f>F6-F7</f>
        <v>0</v>
      </c>
      <c r="G8" s="68" t="s">
        <v>447</v>
      </c>
      <c r="H8" s="76"/>
      <c r="I8" s="98" t="s">
        <v>447</v>
      </c>
      <c r="J8" s="98"/>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62" customFormat="1" ht="36" customHeight="1" spans="1:10">
      <c r="A9" s="68"/>
      <c r="B9" s="68"/>
      <c r="C9" s="75" t="s">
        <v>831</v>
      </c>
      <c r="D9" s="77" t="s">
        <v>447</v>
      </c>
      <c r="E9" s="77" t="s">
        <v>447</v>
      </c>
      <c r="F9" s="77" t="s">
        <v>447</v>
      </c>
      <c r="G9" s="87" t="s">
        <v>447</v>
      </c>
      <c r="H9" s="76"/>
      <c r="I9" s="98" t="s">
        <v>447</v>
      </c>
      <c r="J9" s="98"/>
    </row>
    <row r="10" s="62" customFormat="1" ht="18" customHeight="1" spans="1:10">
      <c r="A10" s="67" t="s">
        <v>832</v>
      </c>
      <c r="B10" s="67" t="s">
        <v>621</v>
      </c>
      <c r="C10" s="68"/>
      <c r="D10" s="68"/>
      <c r="E10" s="68"/>
      <c r="F10" s="97" t="s">
        <v>534</v>
      </c>
      <c r="G10" s="98"/>
      <c r="H10" s="98"/>
      <c r="I10" s="98"/>
      <c r="J10" s="98"/>
    </row>
    <row r="11" s="62" customFormat="1" ht="87" customHeight="1" spans="1:10">
      <c r="A11" s="68"/>
      <c r="B11" s="78" t="s">
        <v>949</v>
      </c>
      <c r="C11" s="79"/>
      <c r="D11" s="79"/>
      <c r="E11" s="99"/>
      <c r="F11" s="100" t="s">
        <v>950</v>
      </c>
      <c r="G11" s="101"/>
      <c r="H11" s="101"/>
      <c r="I11" s="101"/>
      <c r="J11" s="101"/>
    </row>
    <row r="12" s="62" customFormat="1" ht="36" customHeight="1" spans="1:10">
      <c r="A12" s="80" t="s">
        <v>557</v>
      </c>
      <c r="B12" s="81"/>
      <c r="C12" s="82"/>
      <c r="D12" s="80" t="s">
        <v>838</v>
      </c>
      <c r="E12" s="81"/>
      <c r="F12" s="82"/>
      <c r="G12" s="102" t="s">
        <v>561</v>
      </c>
      <c r="H12" s="102" t="s">
        <v>613</v>
      </c>
      <c r="I12" s="102" t="s">
        <v>615</v>
      </c>
      <c r="J12" s="102" t="s">
        <v>562</v>
      </c>
    </row>
    <row r="13" s="62" customFormat="1" ht="36" customHeight="1" spans="1:10">
      <c r="A13" s="80" t="s">
        <v>563</v>
      </c>
      <c r="B13" s="67" t="s">
        <v>564</v>
      </c>
      <c r="C13" s="67" t="s">
        <v>565</v>
      </c>
      <c r="D13" s="67" t="s">
        <v>558</v>
      </c>
      <c r="E13" s="67" t="s">
        <v>559</v>
      </c>
      <c r="F13" s="67" t="s">
        <v>560</v>
      </c>
      <c r="G13" s="103"/>
      <c r="H13" s="103"/>
      <c r="I13" s="103"/>
      <c r="J13" s="103"/>
    </row>
    <row r="14" s="62" customFormat="1" ht="36" customHeight="1" spans="1:10">
      <c r="A14" s="83" t="s">
        <v>566</v>
      </c>
      <c r="B14" s="84" t="s">
        <v>567</v>
      </c>
      <c r="C14" s="85" t="s">
        <v>951</v>
      </c>
      <c r="D14" s="86" t="s">
        <v>590</v>
      </c>
      <c r="E14" s="86">
        <v>220</v>
      </c>
      <c r="F14" s="85" t="s">
        <v>627</v>
      </c>
      <c r="G14" s="86">
        <v>220</v>
      </c>
      <c r="H14" s="104">
        <v>10</v>
      </c>
      <c r="I14" s="104">
        <v>10</v>
      </c>
      <c r="J14" s="105" t="s">
        <v>396</v>
      </c>
    </row>
    <row r="15" s="62" customFormat="1" ht="36" customHeight="1" spans="1:10">
      <c r="A15" s="87"/>
      <c r="B15" s="83" t="s">
        <v>581</v>
      </c>
      <c r="C15" s="85" t="s">
        <v>721</v>
      </c>
      <c r="D15" s="86" t="s">
        <v>569</v>
      </c>
      <c r="E15" s="86">
        <v>99</v>
      </c>
      <c r="F15" s="86" t="s">
        <v>579</v>
      </c>
      <c r="G15" s="86" t="s">
        <v>911</v>
      </c>
      <c r="H15" s="104">
        <v>15</v>
      </c>
      <c r="I15" s="104">
        <v>15</v>
      </c>
      <c r="J15" s="105"/>
    </row>
    <row r="16" s="62" customFormat="1" ht="36" customHeight="1" spans="1:10">
      <c r="A16" s="87"/>
      <c r="B16" s="87"/>
      <c r="C16" s="85" t="s">
        <v>722</v>
      </c>
      <c r="D16" s="86" t="s">
        <v>569</v>
      </c>
      <c r="E16" s="86">
        <v>80</v>
      </c>
      <c r="F16" s="86" t="s">
        <v>579</v>
      </c>
      <c r="G16" s="86" t="s">
        <v>898</v>
      </c>
      <c r="H16" s="104">
        <v>15</v>
      </c>
      <c r="I16" s="104">
        <v>15</v>
      </c>
      <c r="J16" s="105" t="s">
        <v>396</v>
      </c>
    </row>
    <row r="17" s="62" customFormat="1" ht="36" customHeight="1" spans="1:10">
      <c r="A17" s="87"/>
      <c r="B17" s="83" t="s">
        <v>585</v>
      </c>
      <c r="C17" s="85" t="s">
        <v>723</v>
      </c>
      <c r="D17" s="86" t="s">
        <v>583</v>
      </c>
      <c r="E17" s="86" t="s">
        <v>952</v>
      </c>
      <c r="F17" s="85" t="s">
        <v>953</v>
      </c>
      <c r="G17" s="86">
        <v>44620</v>
      </c>
      <c r="H17" s="104">
        <v>20</v>
      </c>
      <c r="I17" s="104">
        <v>20</v>
      </c>
      <c r="J17" s="105"/>
    </row>
    <row r="18" s="62" customFormat="1" ht="36" customHeight="1" spans="1:10">
      <c r="A18" s="83" t="s">
        <v>587</v>
      </c>
      <c r="B18" s="83" t="s">
        <v>893</v>
      </c>
      <c r="C18" s="85" t="s">
        <v>725</v>
      </c>
      <c r="D18" s="86" t="s">
        <v>590</v>
      </c>
      <c r="E18" s="85" t="s">
        <v>726</v>
      </c>
      <c r="F18" s="85" t="s">
        <v>592</v>
      </c>
      <c r="G18" s="85" t="s">
        <v>954</v>
      </c>
      <c r="H18" s="104">
        <v>10</v>
      </c>
      <c r="I18" s="104">
        <v>10</v>
      </c>
      <c r="J18" s="106"/>
    </row>
    <row r="19" s="62" customFormat="1" ht="36" customHeight="1" spans="1:10">
      <c r="A19" s="88" t="s">
        <v>594</v>
      </c>
      <c r="B19" s="89" t="s">
        <v>955</v>
      </c>
      <c r="C19" s="85" t="s">
        <v>644</v>
      </c>
      <c r="D19" s="86" t="s">
        <v>569</v>
      </c>
      <c r="E19" s="86">
        <v>85</v>
      </c>
      <c r="F19" s="86" t="s">
        <v>579</v>
      </c>
      <c r="G19" s="86" t="s">
        <v>916</v>
      </c>
      <c r="H19" s="104">
        <v>10</v>
      </c>
      <c r="I19" s="104">
        <v>10</v>
      </c>
      <c r="J19" s="107" t="s">
        <v>396</v>
      </c>
    </row>
    <row r="20" s="62" customFormat="1" ht="36" customHeight="1" spans="1:10">
      <c r="A20" s="90"/>
      <c r="B20" s="91"/>
      <c r="C20" s="85" t="s">
        <v>956</v>
      </c>
      <c r="D20" s="86" t="s">
        <v>569</v>
      </c>
      <c r="E20" s="86">
        <v>80</v>
      </c>
      <c r="F20" s="86" t="s">
        <v>579</v>
      </c>
      <c r="G20" s="86" t="s">
        <v>898</v>
      </c>
      <c r="H20" s="104">
        <v>10</v>
      </c>
      <c r="I20" s="104">
        <v>10</v>
      </c>
      <c r="J20" s="92"/>
    </row>
    <row r="21" s="62" customFormat="1" ht="54" customHeight="1" spans="1:10">
      <c r="A21" s="83" t="s">
        <v>957</v>
      </c>
      <c r="B21" s="87"/>
      <c r="C21" s="87"/>
      <c r="D21" s="92"/>
      <c r="E21" s="92"/>
      <c r="F21" s="92"/>
      <c r="G21" s="92"/>
      <c r="H21" s="92"/>
      <c r="I21" s="92"/>
      <c r="J21" s="92"/>
    </row>
    <row r="22" s="62" customFormat="1" ht="25.5" customHeight="1" spans="1:10">
      <c r="A22" s="83" t="s">
        <v>647</v>
      </c>
      <c r="B22" s="87"/>
      <c r="C22" s="87"/>
      <c r="D22" s="87"/>
      <c r="E22" s="87"/>
      <c r="F22" s="87"/>
      <c r="G22" s="87"/>
      <c r="H22" s="87">
        <v>100</v>
      </c>
      <c r="I22" s="87">
        <v>100</v>
      </c>
      <c r="J22" s="83" t="s">
        <v>680</v>
      </c>
    </row>
    <row r="23" s="62" customFormat="1" ht="17" customHeight="1" spans="1:10">
      <c r="A23" s="93"/>
      <c r="B23" s="93"/>
      <c r="C23" s="93"/>
      <c r="D23" s="93"/>
      <c r="E23" s="93"/>
      <c r="F23" s="93"/>
      <c r="G23" s="93"/>
      <c r="H23" s="93"/>
      <c r="I23" s="93"/>
      <c r="J23" s="93"/>
    </row>
    <row r="24" s="62" customFormat="1" ht="29" customHeight="1" spans="1:10">
      <c r="A24" s="94" t="s">
        <v>598</v>
      </c>
      <c r="B24" s="93"/>
      <c r="C24" s="93"/>
      <c r="D24" s="93"/>
      <c r="E24" s="93"/>
      <c r="F24" s="93"/>
      <c r="G24" s="93"/>
      <c r="H24" s="93"/>
      <c r="I24" s="93"/>
      <c r="J24" s="93"/>
    </row>
    <row r="25" s="62" customFormat="1" ht="27" customHeight="1" spans="1:10">
      <c r="A25" s="95" t="s">
        <v>653</v>
      </c>
      <c r="B25" s="95"/>
      <c r="C25" s="95"/>
      <c r="D25" s="95"/>
      <c r="E25" s="95"/>
      <c r="F25" s="95"/>
      <c r="G25" s="95"/>
      <c r="H25" s="95"/>
      <c r="I25" s="95"/>
      <c r="J25" s="95"/>
    </row>
    <row r="26" s="62" customFormat="1" ht="19" customHeight="1" spans="1:10">
      <c r="A26" s="95" t="s">
        <v>654</v>
      </c>
      <c r="B26" s="95"/>
      <c r="C26" s="95"/>
      <c r="D26" s="95"/>
      <c r="E26" s="95"/>
      <c r="F26" s="95"/>
      <c r="G26" s="95"/>
      <c r="H26" s="95"/>
      <c r="I26" s="95"/>
      <c r="J26" s="95"/>
    </row>
    <row r="27" s="62" customFormat="1" ht="18" customHeight="1" spans="1:10">
      <c r="A27" s="95" t="s">
        <v>655</v>
      </c>
      <c r="B27" s="95"/>
      <c r="C27" s="95"/>
      <c r="D27" s="95"/>
      <c r="E27" s="95"/>
      <c r="F27" s="95"/>
      <c r="G27" s="95"/>
      <c r="H27" s="95"/>
      <c r="I27" s="95"/>
      <c r="J27" s="95"/>
    </row>
    <row r="28" s="62" customFormat="1" ht="18" customHeight="1" spans="1:10">
      <c r="A28" s="95" t="s">
        <v>656</v>
      </c>
      <c r="B28" s="95"/>
      <c r="C28" s="95"/>
      <c r="D28" s="95"/>
      <c r="E28" s="95"/>
      <c r="F28" s="95"/>
      <c r="G28" s="95"/>
      <c r="H28" s="95"/>
      <c r="I28" s="95"/>
      <c r="J28" s="95"/>
    </row>
    <row r="29" s="62" customFormat="1" ht="18" customHeight="1" spans="1:10">
      <c r="A29" s="95" t="s">
        <v>657</v>
      </c>
      <c r="B29" s="95"/>
      <c r="C29" s="95"/>
      <c r="D29" s="95"/>
      <c r="E29" s="95"/>
      <c r="F29" s="95"/>
      <c r="G29" s="95"/>
      <c r="H29" s="95"/>
      <c r="I29" s="95"/>
      <c r="J29" s="95"/>
    </row>
    <row r="30" s="62" customFormat="1" ht="24" customHeight="1" spans="1:10">
      <c r="A30" s="95" t="s">
        <v>658</v>
      </c>
      <c r="B30" s="95"/>
      <c r="C30" s="95"/>
      <c r="D30" s="95"/>
      <c r="E30" s="95"/>
      <c r="F30" s="95"/>
      <c r="G30" s="95"/>
      <c r="H30" s="95"/>
      <c r="I30" s="95"/>
      <c r="J30" s="95"/>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9:A20"/>
    <mergeCell ref="B15:B16"/>
    <mergeCell ref="B19:B20"/>
    <mergeCell ref="G12:G13"/>
    <mergeCell ref="H12:H13"/>
    <mergeCell ref="I12:I13"/>
    <mergeCell ref="J12:J13"/>
    <mergeCell ref="A5:B9"/>
  </mergeCells>
  <pageMargins left="0.75" right="0.75" top="1" bottom="1" header="0.5" footer="0.5"/>
  <pageSetup paperSize="9" scale="5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6"/>
  <sheetViews>
    <sheetView topLeftCell="A5" workbookViewId="0">
      <selection activeCell="G9" sqref="G9"/>
    </sheetView>
  </sheetViews>
  <sheetFormatPr defaultColWidth="9" defaultRowHeight="15.75"/>
  <cols>
    <col min="1" max="1" width="4.375" style="402" customWidth="1"/>
    <col min="2" max="2" width="3.25" style="402" customWidth="1"/>
    <col min="3" max="3" width="2.875" style="402" customWidth="1"/>
    <col min="4" max="4" width="32.5" style="402" customWidth="1"/>
    <col min="5" max="5" width="15.5" style="402" customWidth="1"/>
    <col min="6" max="6" width="13.375" style="402" customWidth="1"/>
    <col min="7" max="7" width="20.625" style="402" customWidth="1"/>
    <col min="8" max="8" width="10" style="402" customWidth="1"/>
    <col min="9" max="9" width="6.5" style="402" customWidth="1"/>
    <col min="10" max="10" width="7.875" style="402" customWidth="1"/>
    <col min="11" max="16384" width="9" style="402"/>
  </cols>
  <sheetData>
    <row r="1" s="319" customFormat="1" ht="25" customHeight="1" spans="1:10">
      <c r="A1" s="302" t="s">
        <v>171</v>
      </c>
      <c r="B1" s="302"/>
      <c r="C1" s="302"/>
      <c r="D1" s="302"/>
      <c r="E1" s="302"/>
      <c r="F1" s="302"/>
      <c r="G1" s="302"/>
      <c r="H1" s="302"/>
      <c r="I1" s="302"/>
      <c r="J1" s="302"/>
    </row>
    <row r="2" s="319" customFormat="1" ht="18" customHeight="1" spans="1:10">
      <c r="A2" s="303"/>
      <c r="B2" s="303"/>
      <c r="C2" s="303"/>
      <c r="D2" s="303"/>
      <c r="E2" s="303"/>
      <c r="F2" s="303"/>
      <c r="G2" s="303"/>
      <c r="H2" s="303"/>
      <c r="I2" s="303"/>
      <c r="J2" s="316" t="s">
        <v>172</v>
      </c>
    </row>
    <row r="3" s="319" customFormat="1" ht="18" customHeight="1" spans="1:10">
      <c r="A3" s="304" t="s">
        <v>2</v>
      </c>
      <c r="B3" s="303"/>
      <c r="C3" s="303"/>
      <c r="D3" s="303"/>
      <c r="E3" s="303"/>
      <c r="F3" s="305"/>
      <c r="G3" s="303"/>
      <c r="H3" s="303"/>
      <c r="I3" s="303"/>
      <c r="J3" s="316" t="s">
        <v>3</v>
      </c>
    </row>
    <row r="4" s="319" customFormat="1" ht="18" customHeight="1" spans="1:10">
      <c r="A4" s="339" t="s">
        <v>6</v>
      </c>
      <c r="B4" s="340"/>
      <c r="C4" s="340"/>
      <c r="D4" s="340"/>
      <c r="E4" s="340" t="s">
        <v>99</v>
      </c>
      <c r="F4" s="340" t="s">
        <v>173</v>
      </c>
      <c r="G4" s="340" t="s">
        <v>174</v>
      </c>
      <c r="H4" s="340" t="s">
        <v>175</v>
      </c>
      <c r="I4" s="340" t="s">
        <v>176</v>
      </c>
      <c r="J4" s="340" t="s">
        <v>177</v>
      </c>
    </row>
    <row r="5" s="319" customFormat="1" ht="35.25" customHeight="1" spans="1:10">
      <c r="A5" s="341" t="s">
        <v>122</v>
      </c>
      <c r="B5" s="342"/>
      <c r="C5" s="342"/>
      <c r="D5" s="342" t="s">
        <v>123</v>
      </c>
      <c r="E5" s="342"/>
      <c r="F5" s="342"/>
      <c r="G5" s="342"/>
      <c r="H5" s="342"/>
      <c r="I5" s="342"/>
      <c r="J5" s="342"/>
    </row>
    <row r="6" s="319" customFormat="1" ht="18" customHeight="1" spans="1:10">
      <c r="A6" s="341"/>
      <c r="B6" s="342"/>
      <c r="C6" s="342"/>
      <c r="D6" s="342"/>
      <c r="E6" s="342"/>
      <c r="F6" s="342"/>
      <c r="G6" s="342"/>
      <c r="H6" s="342"/>
      <c r="I6" s="342"/>
      <c r="J6" s="342"/>
    </row>
    <row r="7" s="319" customFormat="1" ht="16.5" customHeight="1" spans="1:10">
      <c r="A7" s="341"/>
      <c r="B7" s="342"/>
      <c r="C7" s="342"/>
      <c r="D7" s="342"/>
      <c r="E7" s="342"/>
      <c r="F7" s="342"/>
      <c r="G7" s="342"/>
      <c r="H7" s="342"/>
      <c r="I7" s="342"/>
      <c r="J7" s="342"/>
    </row>
    <row r="8" s="319" customFormat="1" ht="21.75" customHeight="1" spans="1:10">
      <c r="A8" s="341" t="s">
        <v>126</v>
      </c>
      <c r="B8" s="342" t="s">
        <v>127</v>
      </c>
      <c r="C8" s="342" t="s">
        <v>128</v>
      </c>
      <c r="D8" s="342" t="s">
        <v>10</v>
      </c>
      <c r="E8" s="342" t="s">
        <v>11</v>
      </c>
      <c r="F8" s="342" t="s">
        <v>12</v>
      </c>
      <c r="G8" s="342" t="s">
        <v>20</v>
      </c>
      <c r="H8" s="342" t="s">
        <v>24</v>
      </c>
      <c r="I8" s="342" t="s">
        <v>28</v>
      </c>
      <c r="J8" s="342" t="s">
        <v>32</v>
      </c>
    </row>
    <row r="9" s="319" customFormat="1" ht="21.75" customHeight="1" spans="1:10">
      <c r="A9" s="341"/>
      <c r="B9" s="342"/>
      <c r="C9" s="342"/>
      <c r="D9" s="342" t="s">
        <v>129</v>
      </c>
      <c r="E9" s="392">
        <v>60139996.95</v>
      </c>
      <c r="F9" s="392">
        <v>9925269.54</v>
      </c>
      <c r="G9" s="392">
        <v>50214727.41</v>
      </c>
      <c r="H9" s="392">
        <v>0</v>
      </c>
      <c r="I9" s="392">
        <v>0</v>
      </c>
      <c r="J9" s="392">
        <v>0</v>
      </c>
    </row>
    <row r="10" s="319" customFormat="1" ht="21.75" customHeight="1" spans="1:10">
      <c r="A10" s="387" t="s">
        <v>130</v>
      </c>
      <c r="B10" s="388"/>
      <c r="C10" s="388"/>
      <c r="D10" s="388" t="s">
        <v>131</v>
      </c>
      <c r="E10" s="392">
        <v>530.4</v>
      </c>
      <c r="F10" s="392"/>
      <c r="G10" s="392">
        <v>530.4</v>
      </c>
      <c r="H10" s="392">
        <v>0</v>
      </c>
      <c r="I10" s="392">
        <v>0</v>
      </c>
      <c r="J10" s="392">
        <v>0</v>
      </c>
    </row>
    <row r="11" s="319" customFormat="1" ht="21.75" customHeight="1" spans="1:10">
      <c r="A11" s="387" t="s">
        <v>140</v>
      </c>
      <c r="B11" s="388"/>
      <c r="C11" s="388"/>
      <c r="D11" s="388" t="s">
        <v>141</v>
      </c>
      <c r="E11" s="392">
        <v>371800</v>
      </c>
      <c r="F11" s="392"/>
      <c r="G11" s="392">
        <v>371800</v>
      </c>
      <c r="H11" s="392">
        <v>0</v>
      </c>
      <c r="I11" s="392">
        <v>0</v>
      </c>
      <c r="J11" s="392">
        <v>0</v>
      </c>
    </row>
    <row r="12" s="319" customFormat="1" ht="21.75" customHeight="1" spans="1:10">
      <c r="A12" s="387" t="s">
        <v>138</v>
      </c>
      <c r="B12" s="388"/>
      <c r="C12" s="388"/>
      <c r="D12" s="388" t="s">
        <v>139</v>
      </c>
      <c r="E12" s="392">
        <v>115800</v>
      </c>
      <c r="F12" s="392"/>
      <c r="G12" s="392">
        <v>115800</v>
      </c>
      <c r="H12" s="392">
        <v>0</v>
      </c>
      <c r="I12" s="392">
        <v>0</v>
      </c>
      <c r="J12" s="392">
        <v>0</v>
      </c>
    </row>
    <row r="13" s="319" customFormat="1" ht="21.75" customHeight="1" spans="1:10">
      <c r="A13" s="387" t="s">
        <v>134</v>
      </c>
      <c r="B13" s="388"/>
      <c r="C13" s="388"/>
      <c r="D13" s="388" t="s">
        <v>135</v>
      </c>
      <c r="E13" s="392">
        <v>5343335.05</v>
      </c>
      <c r="F13" s="392">
        <v>290219.96</v>
      </c>
      <c r="G13" s="392">
        <v>5053115.09</v>
      </c>
      <c r="H13" s="392">
        <v>0</v>
      </c>
      <c r="I13" s="392">
        <v>0</v>
      </c>
      <c r="J13" s="392">
        <v>0</v>
      </c>
    </row>
    <row r="14" s="319" customFormat="1" ht="21.75" customHeight="1" spans="1:10">
      <c r="A14" s="387" t="s">
        <v>132</v>
      </c>
      <c r="B14" s="388"/>
      <c r="C14" s="388"/>
      <c r="D14" s="388" t="s">
        <v>133</v>
      </c>
      <c r="E14" s="392">
        <v>6527234.45</v>
      </c>
      <c r="F14" s="392">
        <v>6527218.65</v>
      </c>
      <c r="G14" s="392">
        <v>15.8</v>
      </c>
      <c r="H14" s="392">
        <v>0</v>
      </c>
      <c r="I14" s="392">
        <v>0</v>
      </c>
      <c r="J14" s="392">
        <v>0</v>
      </c>
    </row>
    <row r="15" s="319" customFormat="1" ht="21.75" customHeight="1" spans="1:10">
      <c r="A15" s="387" t="s">
        <v>136</v>
      </c>
      <c r="B15" s="388"/>
      <c r="C15" s="388"/>
      <c r="D15" s="388" t="s">
        <v>137</v>
      </c>
      <c r="E15" s="392">
        <v>813315.05</v>
      </c>
      <c r="F15" s="392">
        <v>813315.05</v>
      </c>
      <c r="G15" s="392"/>
      <c r="H15" s="392">
        <v>0</v>
      </c>
      <c r="I15" s="392">
        <v>0</v>
      </c>
      <c r="J15" s="392">
        <v>0</v>
      </c>
    </row>
    <row r="16" s="319" customFormat="1" ht="21.75" customHeight="1" spans="1:10">
      <c r="A16" s="387" t="s">
        <v>142</v>
      </c>
      <c r="B16" s="388"/>
      <c r="C16" s="388"/>
      <c r="D16" s="388" t="s">
        <v>143</v>
      </c>
      <c r="E16" s="392">
        <v>5124334.23</v>
      </c>
      <c r="F16" s="392"/>
      <c r="G16" s="392">
        <v>5124334.23</v>
      </c>
      <c r="H16" s="392">
        <v>0</v>
      </c>
      <c r="I16" s="392">
        <v>0</v>
      </c>
      <c r="J16" s="392">
        <v>0</v>
      </c>
    </row>
    <row r="17" s="319" customFormat="1" ht="21.75" customHeight="1" spans="1:10">
      <c r="A17" s="387" t="s">
        <v>146</v>
      </c>
      <c r="B17" s="388"/>
      <c r="C17" s="388"/>
      <c r="D17" s="388" t="s">
        <v>147</v>
      </c>
      <c r="E17" s="392">
        <v>38114</v>
      </c>
      <c r="F17" s="392">
        <v>38114</v>
      </c>
      <c r="G17" s="392"/>
      <c r="H17" s="392">
        <v>0</v>
      </c>
      <c r="I17" s="392">
        <v>0</v>
      </c>
      <c r="J17" s="392">
        <v>0</v>
      </c>
    </row>
    <row r="18" s="319" customFormat="1" ht="21.75" customHeight="1" spans="1:10">
      <c r="A18" s="387" t="s">
        <v>148</v>
      </c>
      <c r="B18" s="388"/>
      <c r="C18" s="388"/>
      <c r="D18" s="388" t="s">
        <v>149</v>
      </c>
      <c r="E18" s="392">
        <v>278500</v>
      </c>
      <c r="F18" s="392"/>
      <c r="G18" s="392">
        <v>278500</v>
      </c>
      <c r="H18" s="392">
        <v>0</v>
      </c>
      <c r="I18" s="392">
        <v>0</v>
      </c>
      <c r="J18" s="392">
        <v>0</v>
      </c>
    </row>
    <row r="19" s="319" customFormat="1" ht="21.75" customHeight="1" spans="1:10">
      <c r="A19" s="387" t="s">
        <v>144</v>
      </c>
      <c r="B19" s="388"/>
      <c r="C19" s="388"/>
      <c r="D19" s="388" t="s">
        <v>145</v>
      </c>
      <c r="E19" s="392">
        <v>720551</v>
      </c>
      <c r="F19" s="392">
        <v>720551</v>
      </c>
      <c r="G19" s="392"/>
      <c r="H19" s="392">
        <v>0</v>
      </c>
      <c r="I19" s="392">
        <v>0</v>
      </c>
      <c r="J19" s="392">
        <v>0</v>
      </c>
    </row>
    <row r="20" s="319" customFormat="1" ht="21.75" customHeight="1" spans="1:10">
      <c r="A20" s="387" t="s">
        <v>154</v>
      </c>
      <c r="B20" s="388"/>
      <c r="C20" s="388"/>
      <c r="D20" s="388" t="s">
        <v>155</v>
      </c>
      <c r="E20" s="392">
        <v>1677996.06</v>
      </c>
      <c r="F20" s="392"/>
      <c r="G20" s="392">
        <v>1677996.06</v>
      </c>
      <c r="H20" s="392">
        <v>0</v>
      </c>
      <c r="I20" s="392">
        <v>0</v>
      </c>
      <c r="J20" s="392">
        <v>0</v>
      </c>
    </row>
    <row r="21" s="319" customFormat="1" ht="21.75" customHeight="1" spans="1:10">
      <c r="A21" s="387" t="s">
        <v>152</v>
      </c>
      <c r="B21" s="388"/>
      <c r="C21" s="388"/>
      <c r="D21" s="388" t="s">
        <v>153</v>
      </c>
      <c r="E21" s="392">
        <v>11667056.51</v>
      </c>
      <c r="F21" s="392"/>
      <c r="G21" s="392">
        <v>11667056.51</v>
      </c>
      <c r="H21" s="392">
        <v>0</v>
      </c>
      <c r="I21" s="392">
        <v>0</v>
      </c>
      <c r="J21" s="392">
        <v>0</v>
      </c>
    </row>
    <row r="22" s="319" customFormat="1" ht="21.75" customHeight="1" spans="1:10">
      <c r="A22" s="387" t="s">
        <v>150</v>
      </c>
      <c r="B22" s="388"/>
      <c r="C22" s="388"/>
      <c r="D22" s="388" t="s">
        <v>151</v>
      </c>
      <c r="E22" s="392">
        <v>763441.92</v>
      </c>
      <c r="F22" s="392">
        <v>763441.92</v>
      </c>
      <c r="G22" s="392"/>
      <c r="H22" s="392">
        <v>0</v>
      </c>
      <c r="I22" s="392">
        <v>0</v>
      </c>
      <c r="J22" s="392">
        <v>0</v>
      </c>
    </row>
    <row r="23" s="319" customFormat="1" ht="21.75" customHeight="1" spans="1:10">
      <c r="A23" s="387" t="s">
        <v>156</v>
      </c>
      <c r="B23" s="388"/>
      <c r="C23" s="388"/>
      <c r="D23" s="388" t="s">
        <v>157</v>
      </c>
      <c r="E23" s="392">
        <v>21377756.71</v>
      </c>
      <c r="F23" s="392"/>
      <c r="G23" s="392">
        <v>21377756.71</v>
      </c>
      <c r="H23" s="392">
        <v>0</v>
      </c>
      <c r="I23" s="392">
        <v>0</v>
      </c>
      <c r="J23" s="392">
        <v>0</v>
      </c>
    </row>
    <row r="24" s="319" customFormat="1" ht="21.75" customHeight="1" spans="1:10">
      <c r="A24" s="387" t="s">
        <v>158</v>
      </c>
      <c r="B24" s="388"/>
      <c r="C24" s="388"/>
      <c r="D24" s="388" t="s">
        <v>159</v>
      </c>
      <c r="E24" s="392">
        <v>3924421.25</v>
      </c>
      <c r="F24" s="392"/>
      <c r="G24" s="392">
        <v>3924421.25</v>
      </c>
      <c r="H24" s="392">
        <v>0</v>
      </c>
      <c r="I24" s="392">
        <v>0</v>
      </c>
      <c r="J24" s="392">
        <v>0</v>
      </c>
    </row>
    <row r="25" s="319" customFormat="1" ht="21.75" customHeight="1" spans="1:10">
      <c r="A25" s="387" t="s">
        <v>162</v>
      </c>
      <c r="B25" s="388"/>
      <c r="C25" s="388"/>
      <c r="D25" s="388" t="s">
        <v>163</v>
      </c>
      <c r="E25" s="392">
        <v>323891.98</v>
      </c>
      <c r="F25" s="392">
        <v>323891.98</v>
      </c>
      <c r="G25" s="392"/>
      <c r="H25" s="392">
        <v>0</v>
      </c>
      <c r="I25" s="392">
        <v>0</v>
      </c>
      <c r="J25" s="392">
        <v>0</v>
      </c>
    </row>
    <row r="26" s="319" customFormat="1" ht="21.75" customHeight="1" spans="1:10">
      <c r="A26" s="387" t="s">
        <v>160</v>
      </c>
      <c r="B26" s="388"/>
      <c r="C26" s="388"/>
      <c r="D26" s="388" t="s">
        <v>161</v>
      </c>
      <c r="E26" s="392">
        <v>65597.62</v>
      </c>
      <c r="F26" s="392">
        <v>65597.62</v>
      </c>
      <c r="G26" s="392"/>
      <c r="H26" s="392">
        <v>0</v>
      </c>
      <c r="I26" s="392">
        <v>0</v>
      </c>
      <c r="J26" s="392">
        <v>0</v>
      </c>
    </row>
    <row r="27" s="319" customFormat="1" ht="21.75" customHeight="1" spans="1:10">
      <c r="A27" s="387" t="s">
        <v>164</v>
      </c>
      <c r="B27" s="388"/>
      <c r="C27" s="388"/>
      <c r="D27" s="388" t="s">
        <v>165</v>
      </c>
      <c r="E27" s="392">
        <v>382919.36</v>
      </c>
      <c r="F27" s="392">
        <v>382919.36</v>
      </c>
      <c r="G27" s="392"/>
      <c r="H27" s="392">
        <v>0</v>
      </c>
      <c r="I27" s="392">
        <v>0</v>
      </c>
      <c r="J27" s="392">
        <v>0</v>
      </c>
    </row>
    <row r="28" s="319" customFormat="1" ht="21.75" customHeight="1" spans="1:10">
      <c r="A28" s="387" t="s">
        <v>166</v>
      </c>
      <c r="B28" s="388"/>
      <c r="C28" s="388"/>
      <c r="D28" s="388" t="s">
        <v>167</v>
      </c>
      <c r="E28" s="392">
        <v>37101.36</v>
      </c>
      <c r="F28" s="392"/>
      <c r="G28" s="392">
        <v>37101.36</v>
      </c>
      <c r="H28" s="392">
        <v>0</v>
      </c>
      <c r="I28" s="392">
        <v>0</v>
      </c>
      <c r="J28" s="392">
        <v>0</v>
      </c>
    </row>
    <row r="29" s="319" customFormat="1" ht="21.75" customHeight="1" spans="1:10">
      <c r="A29" s="387" t="s">
        <v>168</v>
      </c>
      <c r="B29" s="388"/>
      <c r="C29" s="388"/>
      <c r="D29" s="388" t="s">
        <v>169</v>
      </c>
      <c r="E29" s="392">
        <v>586300</v>
      </c>
      <c r="F29" s="392"/>
      <c r="G29" s="392">
        <v>586300</v>
      </c>
      <c r="H29" s="392">
        <v>0</v>
      </c>
      <c r="I29" s="392">
        <v>0</v>
      </c>
      <c r="J29" s="392">
        <v>0</v>
      </c>
    </row>
    <row r="30" s="319" customFormat="1" ht="20.25" customHeight="1" spans="1:10">
      <c r="A30" s="403" t="s">
        <v>178</v>
      </c>
      <c r="B30" s="403"/>
      <c r="C30" s="403"/>
      <c r="D30" s="403"/>
      <c r="E30" s="403"/>
      <c r="F30" s="403"/>
      <c r="G30" s="403"/>
      <c r="H30" s="403"/>
      <c r="I30" s="403"/>
      <c r="J30" s="403"/>
    </row>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19.9" customHeight="1"/>
    <row r="174" ht="19.9" customHeight="1"/>
    <row r="175" ht="19.9" customHeight="1"/>
    <row r="176" ht="19.9" customHeight="1"/>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dataValidations count="1">
    <dataValidation type="list" allowBlank="1" sqref="A10:A29">
      <formula1>[1]HIDDENSHEETNAME!#REF!</formula1>
    </dataValidation>
  </dataValidations>
  <pageMargins left="0.156944444444444" right="0.28" top="0.67" bottom="0.2" header="0.75" footer="0.2"/>
  <pageSetup paperSize="9" scale="80" orientation="portrait"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N11" sqref="N11"/>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6.125" style="1" customWidth="1"/>
    <col min="6" max="6" width="5.5" style="1" customWidth="1"/>
    <col min="7" max="7" width="8.625" style="1" customWidth="1"/>
    <col min="8" max="8" width="13.375" style="1" customWidth="1"/>
    <col min="9" max="9" width="8.375" style="1" customWidth="1"/>
    <col min="10" max="10" width="10.875" style="1" customWidth="1"/>
    <col min="11" max="11" width="21.5" style="1" customWidth="1"/>
    <col min="12" max="16384" width="8.08333333333333" style="1" customWidth="1"/>
  </cols>
  <sheetData>
    <row r="1" s="1" customFormat="1" ht="32" customHeight="1" spans="1:11">
      <c r="A1" s="38" t="s">
        <v>603</v>
      </c>
      <c r="B1" s="39"/>
      <c r="C1" s="39"/>
      <c r="D1" s="39"/>
      <c r="E1" s="39"/>
      <c r="F1" s="39"/>
      <c r="G1" s="39"/>
      <c r="H1" s="39"/>
      <c r="I1" s="39"/>
      <c r="J1" s="39"/>
      <c r="K1" s="55"/>
    </row>
    <row r="2" s="1" customFormat="1" ht="23" customHeight="1" spans="1:11">
      <c r="A2" s="40"/>
      <c r="B2" s="40"/>
      <c r="C2" s="41"/>
      <c r="D2" s="41"/>
      <c r="E2" s="41"/>
      <c r="F2" s="41"/>
      <c r="G2" s="41"/>
      <c r="H2" s="41"/>
      <c r="I2" s="41"/>
      <c r="J2" s="41"/>
      <c r="K2" s="56" t="s">
        <v>604</v>
      </c>
    </row>
    <row r="3" s="2" customFormat="1" ht="31" customHeight="1" spans="1:11">
      <c r="A3" s="59" t="s">
        <v>815</v>
      </c>
      <c r="B3" s="59"/>
      <c r="C3" s="43" t="s">
        <v>958</v>
      </c>
      <c r="D3" s="43"/>
      <c r="E3" s="43"/>
      <c r="F3" s="43"/>
      <c r="G3" s="43"/>
      <c r="H3" s="43"/>
      <c r="I3" s="43"/>
      <c r="J3" s="43"/>
      <c r="K3" s="43"/>
    </row>
    <row r="4" s="2" customFormat="1" ht="30" customHeight="1" spans="1:11">
      <c r="A4" s="42" t="s">
        <v>817</v>
      </c>
      <c r="B4" s="42"/>
      <c r="C4" s="43" t="s">
        <v>959</v>
      </c>
      <c r="D4" s="43"/>
      <c r="E4" s="43"/>
      <c r="F4" s="43"/>
      <c r="G4" s="43"/>
      <c r="H4" s="43" t="s">
        <v>819</v>
      </c>
      <c r="I4" s="43" t="s">
        <v>959</v>
      </c>
      <c r="J4" s="43"/>
      <c r="K4" s="43"/>
    </row>
    <row r="5" s="2" customFormat="1" ht="26" customHeight="1" spans="1:11">
      <c r="A5" s="8" t="s">
        <v>821</v>
      </c>
      <c r="B5" s="8"/>
      <c r="C5" s="42"/>
      <c r="D5" s="44" t="s">
        <v>822</v>
      </c>
      <c r="E5" s="50"/>
      <c r="F5" s="44" t="s">
        <v>960</v>
      </c>
      <c r="G5" s="50"/>
      <c r="H5" s="42" t="s">
        <v>824</v>
      </c>
      <c r="I5" s="42" t="s">
        <v>825</v>
      </c>
      <c r="J5" s="42" t="s">
        <v>826</v>
      </c>
      <c r="K5" s="42" t="s">
        <v>827</v>
      </c>
    </row>
    <row r="6" s="2" customFormat="1" ht="30" customHeight="1" spans="1:11">
      <c r="A6" s="8"/>
      <c r="B6" s="8"/>
      <c r="C6" s="42" t="s">
        <v>828</v>
      </c>
      <c r="D6" s="45">
        <v>279000</v>
      </c>
      <c r="E6" s="51"/>
      <c r="F6" s="45">
        <v>278500</v>
      </c>
      <c r="G6" s="51"/>
      <c r="H6" s="52">
        <v>278500</v>
      </c>
      <c r="I6" s="24">
        <v>10</v>
      </c>
      <c r="J6" s="24">
        <v>100</v>
      </c>
      <c r="K6" s="52">
        <v>10</v>
      </c>
    </row>
    <row r="7" s="2" customFormat="1" ht="30" customHeight="1" spans="1:11">
      <c r="A7" s="8"/>
      <c r="B7" s="8"/>
      <c r="C7" s="42" t="s">
        <v>961</v>
      </c>
      <c r="D7" s="45">
        <v>279000</v>
      </c>
      <c r="E7" s="51"/>
      <c r="F7" s="45">
        <v>278500</v>
      </c>
      <c r="G7" s="51"/>
      <c r="H7" s="52">
        <v>278500</v>
      </c>
      <c r="I7" s="30"/>
      <c r="J7" s="24">
        <v>100</v>
      </c>
      <c r="K7" s="57"/>
    </row>
    <row r="8" s="2" customFormat="1" ht="30" customHeight="1" spans="1:11">
      <c r="A8" s="8"/>
      <c r="B8" s="8"/>
      <c r="C8" s="42" t="s">
        <v>962</v>
      </c>
      <c r="D8" s="45">
        <v>0</v>
      </c>
      <c r="E8" s="51"/>
      <c r="F8" s="45">
        <v>0</v>
      </c>
      <c r="G8" s="51"/>
      <c r="H8" s="52">
        <v>0</v>
      </c>
      <c r="I8" s="31"/>
      <c r="J8" s="24">
        <v>0</v>
      </c>
      <c r="K8" s="58"/>
    </row>
    <row r="9" s="2" customFormat="1" ht="30" customHeight="1" spans="1:11">
      <c r="A9" s="8"/>
      <c r="B9" s="8"/>
      <c r="C9" s="42" t="s">
        <v>831</v>
      </c>
      <c r="D9" s="45">
        <v>0</v>
      </c>
      <c r="E9" s="51"/>
      <c r="F9" s="45">
        <v>0</v>
      </c>
      <c r="G9" s="51"/>
      <c r="H9" s="52">
        <v>0</v>
      </c>
      <c r="I9" s="32"/>
      <c r="J9" s="24">
        <v>0</v>
      </c>
      <c r="K9" s="59"/>
    </row>
    <row r="10" s="1" customFormat="1" ht="26.4" customHeight="1" spans="1:11">
      <c r="A10" s="9" t="s">
        <v>832</v>
      </c>
      <c r="B10" s="43" t="s">
        <v>833</v>
      </c>
      <c r="C10" s="43"/>
      <c r="D10" s="43"/>
      <c r="E10" s="43"/>
      <c r="F10" s="43"/>
      <c r="G10" s="43"/>
      <c r="H10" s="43" t="s">
        <v>834</v>
      </c>
      <c r="I10" s="43"/>
      <c r="J10" s="43"/>
      <c r="K10" s="43"/>
    </row>
    <row r="11" s="1" customFormat="1" ht="66.65" customHeight="1" spans="1:11">
      <c r="A11" s="9"/>
      <c r="B11" s="15" t="s">
        <v>963</v>
      </c>
      <c r="C11" s="15"/>
      <c r="D11" s="15"/>
      <c r="E11" s="15"/>
      <c r="F11" s="15"/>
      <c r="G11" s="15"/>
      <c r="H11" s="15" t="s">
        <v>964</v>
      </c>
      <c r="I11" s="15"/>
      <c r="J11" s="15"/>
      <c r="K11" s="15"/>
    </row>
    <row r="12" s="2" customFormat="1" ht="31" customHeight="1" spans="1:11">
      <c r="A12" s="8" t="s">
        <v>837</v>
      </c>
      <c r="B12" s="8"/>
      <c r="C12" s="8"/>
      <c r="D12" s="8"/>
      <c r="E12" s="10" t="s">
        <v>838</v>
      </c>
      <c r="F12" s="25"/>
      <c r="G12" s="22"/>
      <c r="H12" s="8" t="s">
        <v>839</v>
      </c>
      <c r="I12" s="8" t="s">
        <v>825</v>
      </c>
      <c r="J12" s="8" t="s">
        <v>827</v>
      </c>
      <c r="K12" s="8" t="s">
        <v>840</v>
      </c>
    </row>
    <row r="13" s="1" customFormat="1" ht="36" customHeight="1" spans="1:11">
      <c r="A13" s="8" t="s">
        <v>965</v>
      </c>
      <c r="B13" s="8"/>
      <c r="C13" s="8" t="s">
        <v>842</v>
      </c>
      <c r="D13" s="8" t="s">
        <v>843</v>
      </c>
      <c r="E13" s="8" t="s">
        <v>844</v>
      </c>
      <c r="F13" s="8" t="s">
        <v>845</v>
      </c>
      <c r="G13" s="8" t="s">
        <v>846</v>
      </c>
      <c r="H13" s="8"/>
      <c r="I13" s="8"/>
      <c r="J13" s="8"/>
      <c r="K13" s="8"/>
    </row>
    <row r="14" s="1" customFormat="1" ht="38" customHeight="1" spans="1:11">
      <c r="A14" s="13" t="s">
        <v>396</v>
      </c>
      <c r="B14" s="14"/>
      <c r="C14" s="9" t="s">
        <v>396</v>
      </c>
      <c r="D14" s="9" t="s">
        <v>396</v>
      </c>
      <c r="E14" s="9"/>
      <c r="F14" s="9" t="s">
        <v>396</v>
      </c>
      <c r="G14" s="9" t="s">
        <v>396</v>
      </c>
      <c r="H14" s="9" t="s">
        <v>396</v>
      </c>
      <c r="I14" s="24">
        <v>90</v>
      </c>
      <c r="J14" s="24">
        <v>80</v>
      </c>
      <c r="K14" s="15" t="s">
        <v>396</v>
      </c>
    </row>
    <row r="15" s="1" customFormat="1" ht="72" customHeight="1" spans="1:11">
      <c r="A15" s="13" t="s">
        <v>966</v>
      </c>
      <c r="B15" s="14"/>
      <c r="C15" s="9" t="s">
        <v>967</v>
      </c>
      <c r="D15" s="9" t="s">
        <v>968</v>
      </c>
      <c r="E15" s="9" t="s">
        <v>590</v>
      </c>
      <c r="F15" s="9">
        <v>1882</v>
      </c>
      <c r="G15" s="9" t="s">
        <v>882</v>
      </c>
      <c r="H15" s="9" t="s">
        <v>969</v>
      </c>
      <c r="I15" s="24">
        <v>20</v>
      </c>
      <c r="J15" s="24">
        <v>10</v>
      </c>
      <c r="K15" s="15" t="s">
        <v>970</v>
      </c>
    </row>
    <row r="16" s="1" customFormat="1" ht="38" customHeight="1" spans="1:11">
      <c r="A16" s="13" t="s">
        <v>966</v>
      </c>
      <c r="B16" s="14"/>
      <c r="C16" s="9" t="s">
        <v>971</v>
      </c>
      <c r="D16" s="9" t="s">
        <v>972</v>
      </c>
      <c r="E16" s="9" t="s">
        <v>569</v>
      </c>
      <c r="F16" s="9">
        <v>100</v>
      </c>
      <c r="G16" s="9" t="s">
        <v>579</v>
      </c>
      <c r="H16" s="9">
        <v>1</v>
      </c>
      <c r="I16" s="24">
        <v>20</v>
      </c>
      <c r="J16" s="24">
        <v>20</v>
      </c>
      <c r="K16" s="15" t="s">
        <v>396</v>
      </c>
    </row>
    <row r="17" s="1" customFormat="1" ht="38" customHeight="1" spans="1:11">
      <c r="A17" s="13" t="s">
        <v>966</v>
      </c>
      <c r="B17" s="14"/>
      <c r="C17" s="9" t="s">
        <v>973</v>
      </c>
      <c r="D17" s="9" t="s">
        <v>974</v>
      </c>
      <c r="E17" s="9" t="s">
        <v>590</v>
      </c>
      <c r="F17" s="9">
        <v>100</v>
      </c>
      <c r="G17" s="9" t="s">
        <v>579</v>
      </c>
      <c r="H17" s="9">
        <v>1</v>
      </c>
      <c r="I17" s="24">
        <v>20</v>
      </c>
      <c r="J17" s="24">
        <v>20</v>
      </c>
      <c r="K17" s="15" t="s">
        <v>396</v>
      </c>
    </row>
    <row r="18" s="1" customFormat="1" ht="38" customHeight="1" spans="1:11">
      <c r="A18" s="13" t="s">
        <v>966</v>
      </c>
      <c r="B18" s="14"/>
      <c r="C18" s="9" t="s">
        <v>975</v>
      </c>
      <c r="D18" s="9" t="s">
        <v>976</v>
      </c>
      <c r="E18" s="9" t="s">
        <v>569</v>
      </c>
      <c r="F18" s="9">
        <v>150</v>
      </c>
      <c r="G18" s="9" t="s">
        <v>977</v>
      </c>
      <c r="H18" s="9" t="s">
        <v>978</v>
      </c>
      <c r="I18" s="24">
        <v>10</v>
      </c>
      <c r="J18" s="24">
        <v>10</v>
      </c>
      <c r="K18" s="15" t="s">
        <v>396</v>
      </c>
    </row>
    <row r="19" s="1" customFormat="1" ht="38" customHeight="1" spans="1:11">
      <c r="A19" s="13" t="s">
        <v>979</v>
      </c>
      <c r="B19" s="14"/>
      <c r="C19" s="9" t="s">
        <v>980</v>
      </c>
      <c r="D19" s="9" t="s">
        <v>981</v>
      </c>
      <c r="E19" s="9" t="s">
        <v>569</v>
      </c>
      <c r="F19" s="9">
        <v>150</v>
      </c>
      <c r="G19" s="9" t="s">
        <v>977</v>
      </c>
      <c r="H19" s="9" t="s">
        <v>982</v>
      </c>
      <c r="I19" s="24">
        <v>10</v>
      </c>
      <c r="J19" s="24">
        <v>10</v>
      </c>
      <c r="K19" s="15" t="s">
        <v>396</v>
      </c>
    </row>
    <row r="20" s="1" customFormat="1" ht="38" customHeight="1" spans="1:11">
      <c r="A20" s="13" t="s">
        <v>979</v>
      </c>
      <c r="B20" s="14"/>
      <c r="C20" s="9" t="s">
        <v>983</v>
      </c>
      <c r="D20" s="9" t="s">
        <v>984</v>
      </c>
      <c r="E20" s="9" t="s">
        <v>590</v>
      </c>
      <c r="F20" s="9">
        <v>100</v>
      </c>
      <c r="G20" s="9" t="s">
        <v>579</v>
      </c>
      <c r="H20" s="9">
        <v>1</v>
      </c>
      <c r="I20" s="24">
        <v>5</v>
      </c>
      <c r="J20" s="24">
        <v>5</v>
      </c>
      <c r="K20" s="15" t="s">
        <v>396</v>
      </c>
    </row>
    <row r="21" s="1" customFormat="1" ht="38" customHeight="1" spans="1:11">
      <c r="A21" s="13" t="s">
        <v>985</v>
      </c>
      <c r="B21" s="14"/>
      <c r="C21" s="9" t="s">
        <v>986</v>
      </c>
      <c r="D21" s="9" t="s">
        <v>987</v>
      </c>
      <c r="E21" s="9" t="s">
        <v>590</v>
      </c>
      <c r="F21" s="9">
        <v>90</v>
      </c>
      <c r="G21" s="9" t="s">
        <v>579</v>
      </c>
      <c r="H21" s="9">
        <v>0.9</v>
      </c>
      <c r="I21" s="24">
        <v>5</v>
      </c>
      <c r="J21" s="24">
        <v>5</v>
      </c>
      <c r="K21" s="15" t="s">
        <v>396</v>
      </c>
    </row>
    <row r="22" s="3" customFormat="1" ht="67" customHeight="1" spans="1:11">
      <c r="A22" s="9" t="s">
        <v>988</v>
      </c>
      <c r="B22" s="9"/>
      <c r="C22" s="9"/>
      <c r="D22" s="15" t="s">
        <v>396</v>
      </c>
      <c r="E22" s="15"/>
      <c r="F22" s="15"/>
      <c r="G22" s="15"/>
      <c r="H22" s="15"/>
      <c r="I22" s="15"/>
      <c r="J22" s="15"/>
      <c r="K22" s="15"/>
    </row>
    <row r="23" s="3" customFormat="1" ht="30" customHeight="1" spans="1:11">
      <c r="A23" s="16" t="s">
        <v>901</v>
      </c>
      <c r="B23" s="17"/>
      <c r="C23" s="17"/>
      <c r="D23" s="17"/>
      <c r="E23" s="17"/>
      <c r="F23" s="17"/>
      <c r="G23" s="17"/>
      <c r="H23" s="26"/>
      <c r="I23" s="9" t="s">
        <v>989</v>
      </c>
      <c r="J23" s="9" t="s">
        <v>990</v>
      </c>
      <c r="K23" s="9" t="s">
        <v>991</v>
      </c>
    </row>
    <row r="24" s="2" customFormat="1" ht="35" customHeight="1" spans="1:11">
      <c r="A24" s="18"/>
      <c r="B24" s="19"/>
      <c r="C24" s="19"/>
      <c r="D24" s="19"/>
      <c r="E24" s="19"/>
      <c r="F24" s="19"/>
      <c r="G24" s="19"/>
      <c r="H24" s="27"/>
      <c r="I24" s="24">
        <v>100</v>
      </c>
      <c r="J24" s="24">
        <v>90</v>
      </c>
      <c r="K24" s="9" t="s">
        <v>927</v>
      </c>
    </row>
    <row r="25" s="2" customFormat="1" ht="21" customHeight="1" spans="1:11">
      <c r="A25" s="21" t="s">
        <v>652</v>
      </c>
      <c r="B25" s="20"/>
      <c r="C25" s="20"/>
      <c r="D25" s="20"/>
      <c r="E25" s="20"/>
      <c r="F25" s="20"/>
      <c r="G25" s="20"/>
      <c r="H25" s="20"/>
      <c r="I25" s="20"/>
      <c r="J25" s="20"/>
      <c r="K25" s="61"/>
    </row>
    <row r="26" s="1" customFormat="1" ht="21" customHeight="1" spans="1:11">
      <c r="A26" s="21" t="s">
        <v>653</v>
      </c>
      <c r="B26" s="21"/>
      <c r="C26" s="21"/>
      <c r="D26" s="21"/>
      <c r="E26" s="21"/>
      <c r="F26" s="21"/>
      <c r="G26" s="21"/>
      <c r="H26" s="21"/>
      <c r="I26" s="21"/>
      <c r="J26" s="21"/>
      <c r="K26" s="35"/>
    </row>
    <row r="27" s="1" customFormat="1" ht="21" customHeight="1" spans="1:11">
      <c r="A27" s="21" t="s">
        <v>654</v>
      </c>
      <c r="B27" s="21"/>
      <c r="C27" s="21"/>
      <c r="D27" s="21"/>
      <c r="E27" s="21"/>
      <c r="F27" s="21"/>
      <c r="G27" s="21"/>
      <c r="H27" s="21"/>
      <c r="I27" s="21"/>
      <c r="J27" s="21"/>
      <c r="K27" s="35"/>
    </row>
    <row r="28" ht="21" customHeight="1" spans="1:11">
      <c r="A28" s="21" t="s">
        <v>655</v>
      </c>
      <c r="B28" s="21"/>
      <c r="C28" s="21"/>
      <c r="D28" s="21"/>
      <c r="E28" s="21"/>
      <c r="F28" s="21"/>
      <c r="G28" s="21"/>
      <c r="H28" s="21"/>
      <c r="I28" s="21"/>
      <c r="J28" s="21"/>
      <c r="K28" s="35"/>
    </row>
    <row r="29" ht="21" customHeight="1" spans="1:11">
      <c r="A29" s="21" t="s">
        <v>656</v>
      </c>
      <c r="B29" s="21"/>
      <c r="C29" s="21"/>
      <c r="D29" s="21"/>
      <c r="E29" s="21"/>
      <c r="F29" s="21"/>
      <c r="G29" s="21"/>
      <c r="H29" s="21"/>
      <c r="I29" s="21"/>
      <c r="J29" s="21"/>
      <c r="K29" s="35"/>
    </row>
    <row r="30" ht="21" customHeight="1" spans="1:11">
      <c r="A30" s="21" t="s">
        <v>657</v>
      </c>
      <c r="B30" s="21"/>
      <c r="C30" s="21"/>
      <c r="D30" s="21"/>
      <c r="E30" s="21"/>
      <c r="F30" s="21"/>
      <c r="G30" s="21"/>
      <c r="H30" s="21"/>
      <c r="I30" s="21"/>
      <c r="J30" s="21"/>
      <c r="K30" s="35"/>
    </row>
    <row r="31" ht="21" customHeight="1" spans="1:11">
      <c r="A31" s="21" t="s">
        <v>658</v>
      </c>
      <c r="B31" s="21"/>
      <c r="C31" s="21"/>
      <c r="D31" s="21"/>
      <c r="E31" s="21"/>
      <c r="F31" s="21"/>
      <c r="G31" s="21"/>
      <c r="H31" s="21"/>
      <c r="I31" s="21"/>
      <c r="J31" s="21"/>
      <c r="K31" s="35"/>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2:H13"/>
    <mergeCell ref="I7:I9"/>
    <mergeCell ref="I12:I13"/>
    <mergeCell ref="J12:J13"/>
    <mergeCell ref="K7:K9"/>
    <mergeCell ref="K12:K13"/>
    <mergeCell ref="A5:B9"/>
    <mergeCell ref="A23:H24"/>
  </mergeCells>
  <pageMargins left="0.432638888888889" right="0.156944444444444" top="0.196527777777778" bottom="0.0784722222222222" header="0.5" footer="0.5"/>
  <pageSetup paperSize="9" scale="72"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R9" sqref="R9"/>
    </sheetView>
  </sheetViews>
  <sheetFormatPr defaultColWidth="8.08333333333333" defaultRowHeight="15.75"/>
  <cols>
    <col min="1" max="1" width="9.16666666666667" style="1" customWidth="1"/>
    <col min="2" max="2" width="8.83333333333333" style="1" customWidth="1"/>
    <col min="3" max="3" width="17.375" style="1" customWidth="1"/>
    <col min="4" max="4" width="14.5833333333333" style="1" customWidth="1"/>
    <col min="5" max="5" width="16.3333333333333" style="1" customWidth="1"/>
    <col min="6" max="6" width="10.625" style="1" customWidth="1"/>
    <col min="7" max="7" width="7.375" style="1" customWidth="1"/>
    <col min="8" max="8" width="11.375" style="1" customWidth="1"/>
    <col min="9" max="9" width="8.5" style="1" customWidth="1"/>
    <col min="10" max="10" width="9.125" style="1" customWidth="1"/>
    <col min="11" max="11" width="14" style="1" customWidth="1"/>
    <col min="12" max="16384" width="8.08333333333333" style="1" customWidth="1"/>
  </cols>
  <sheetData>
    <row r="1" s="1" customFormat="1" ht="41.25" customHeight="1" spans="1:11">
      <c r="A1" s="38" t="s">
        <v>603</v>
      </c>
      <c r="B1" s="39"/>
      <c r="C1" s="39"/>
      <c r="D1" s="39"/>
      <c r="E1" s="39"/>
      <c r="F1" s="39"/>
      <c r="G1" s="39"/>
      <c r="H1" s="39"/>
      <c r="I1" s="39"/>
      <c r="J1" s="39"/>
      <c r="K1" s="55"/>
    </row>
    <row r="2" s="1" customFormat="1" ht="21" customHeight="1" spans="1:11">
      <c r="A2" s="40"/>
      <c r="B2" s="40"/>
      <c r="C2" s="41"/>
      <c r="D2" s="41"/>
      <c r="E2" s="41"/>
      <c r="F2" s="41"/>
      <c r="G2" s="41"/>
      <c r="H2" s="41"/>
      <c r="I2" s="41"/>
      <c r="J2" s="41"/>
      <c r="K2" s="56" t="s">
        <v>604</v>
      </c>
    </row>
    <row r="3" s="2" customFormat="1" ht="31" customHeight="1" spans="1:11">
      <c r="A3" s="8" t="s">
        <v>815</v>
      </c>
      <c r="B3" s="8"/>
      <c r="C3" s="9" t="s">
        <v>992</v>
      </c>
      <c r="D3" s="9"/>
      <c r="E3" s="9"/>
      <c r="F3" s="9"/>
      <c r="G3" s="9"/>
      <c r="H3" s="9"/>
      <c r="I3" s="9"/>
      <c r="J3" s="9"/>
      <c r="K3" s="9"/>
    </row>
    <row r="4" s="2" customFormat="1" ht="30" customHeight="1" spans="1:11">
      <c r="A4" s="8" t="s">
        <v>817</v>
      </c>
      <c r="B4" s="8"/>
      <c r="C4" s="9" t="s">
        <v>959</v>
      </c>
      <c r="D4" s="9"/>
      <c r="E4" s="9"/>
      <c r="F4" s="9"/>
      <c r="G4" s="9"/>
      <c r="H4" s="9" t="s">
        <v>819</v>
      </c>
      <c r="I4" s="9" t="s">
        <v>959</v>
      </c>
      <c r="J4" s="9"/>
      <c r="K4" s="9"/>
    </row>
    <row r="5" s="2" customFormat="1" ht="26" customHeight="1" spans="1:11">
      <c r="A5" s="8" t="s">
        <v>821</v>
      </c>
      <c r="B5" s="8"/>
      <c r="C5" s="8"/>
      <c r="D5" s="10" t="s">
        <v>822</v>
      </c>
      <c r="E5" s="22"/>
      <c r="F5" s="10" t="s">
        <v>960</v>
      </c>
      <c r="G5" s="22"/>
      <c r="H5" s="8" t="s">
        <v>824</v>
      </c>
      <c r="I5" s="8" t="s">
        <v>825</v>
      </c>
      <c r="J5" s="8" t="s">
        <v>826</v>
      </c>
      <c r="K5" s="8" t="s">
        <v>827</v>
      </c>
    </row>
    <row r="6" s="2" customFormat="1" ht="30" customHeight="1" spans="1:11">
      <c r="A6" s="8"/>
      <c r="B6" s="8"/>
      <c r="C6" s="8" t="s">
        <v>828</v>
      </c>
      <c r="D6" s="11">
        <v>120000</v>
      </c>
      <c r="E6" s="23"/>
      <c r="F6" s="11">
        <v>120000</v>
      </c>
      <c r="G6" s="23"/>
      <c r="H6" s="24">
        <v>97920.63</v>
      </c>
      <c r="I6" s="24">
        <v>10</v>
      </c>
      <c r="J6" s="24">
        <v>81.6</v>
      </c>
      <c r="K6" s="60">
        <v>8.16</v>
      </c>
    </row>
    <row r="7" s="2" customFormat="1" ht="30" customHeight="1" spans="1:11">
      <c r="A7" s="8"/>
      <c r="B7" s="8"/>
      <c r="C7" s="8" t="s">
        <v>961</v>
      </c>
      <c r="D7" s="11">
        <v>120000</v>
      </c>
      <c r="E7" s="23"/>
      <c r="F7" s="11">
        <v>0</v>
      </c>
      <c r="G7" s="23"/>
      <c r="H7" s="24">
        <v>0</v>
      </c>
      <c r="I7" s="30"/>
      <c r="J7" s="24">
        <v>0</v>
      </c>
      <c r="K7" s="30"/>
    </row>
    <row r="8" s="2" customFormat="1" ht="30" customHeight="1" spans="1:11">
      <c r="A8" s="8"/>
      <c r="B8" s="8"/>
      <c r="C8" s="8" t="s">
        <v>962</v>
      </c>
      <c r="D8" s="11">
        <v>0</v>
      </c>
      <c r="E8" s="23"/>
      <c r="F8" s="11">
        <v>120000</v>
      </c>
      <c r="G8" s="23"/>
      <c r="H8" s="24">
        <v>97920.63</v>
      </c>
      <c r="I8" s="31"/>
      <c r="J8" s="24">
        <v>81.6</v>
      </c>
      <c r="K8" s="31"/>
    </row>
    <row r="9" s="2" customFormat="1" ht="30" customHeight="1" spans="1:11">
      <c r="A9" s="8"/>
      <c r="B9" s="8"/>
      <c r="C9" s="8" t="s">
        <v>831</v>
      </c>
      <c r="D9" s="11">
        <v>0</v>
      </c>
      <c r="E9" s="23"/>
      <c r="F9" s="11">
        <v>0</v>
      </c>
      <c r="G9" s="23"/>
      <c r="H9" s="24">
        <v>0</v>
      </c>
      <c r="I9" s="32"/>
      <c r="J9" s="24">
        <v>0</v>
      </c>
      <c r="K9" s="32"/>
    </row>
    <row r="10" s="1" customFormat="1" ht="26.4" customHeight="1" spans="1:11">
      <c r="A10" s="9" t="s">
        <v>832</v>
      </c>
      <c r="B10" s="9" t="s">
        <v>833</v>
      </c>
      <c r="C10" s="9"/>
      <c r="D10" s="9"/>
      <c r="E10" s="9"/>
      <c r="F10" s="9"/>
      <c r="G10" s="9"/>
      <c r="H10" s="9" t="s">
        <v>834</v>
      </c>
      <c r="I10" s="9"/>
      <c r="J10" s="9"/>
      <c r="K10" s="9"/>
    </row>
    <row r="11" s="1" customFormat="1" ht="66.65" customHeight="1" spans="1:11">
      <c r="A11" s="9"/>
      <c r="B11" s="34" t="s">
        <v>993</v>
      </c>
      <c r="C11" s="12"/>
      <c r="D11" s="12"/>
      <c r="E11" s="12"/>
      <c r="F11" s="12"/>
      <c r="G11" s="12"/>
      <c r="H11" s="12" t="s">
        <v>994</v>
      </c>
      <c r="I11" s="12"/>
      <c r="J11" s="12"/>
      <c r="K11" s="12"/>
    </row>
    <row r="12" s="2" customFormat="1" ht="31" customHeight="1" spans="1:11">
      <c r="A12" s="8" t="s">
        <v>837</v>
      </c>
      <c r="B12" s="8"/>
      <c r="C12" s="8"/>
      <c r="D12" s="8"/>
      <c r="E12" s="10" t="s">
        <v>838</v>
      </c>
      <c r="F12" s="25"/>
      <c r="G12" s="22"/>
      <c r="H12" s="8" t="s">
        <v>839</v>
      </c>
      <c r="I12" s="8" t="s">
        <v>825</v>
      </c>
      <c r="J12" s="8" t="s">
        <v>827</v>
      </c>
      <c r="K12" s="8" t="s">
        <v>840</v>
      </c>
    </row>
    <row r="13" s="1" customFormat="1" ht="28" customHeight="1" spans="1:11">
      <c r="A13" s="8" t="s">
        <v>965</v>
      </c>
      <c r="B13" s="8"/>
      <c r="C13" s="8" t="s">
        <v>842</v>
      </c>
      <c r="D13" s="8" t="s">
        <v>843</v>
      </c>
      <c r="E13" s="8" t="s">
        <v>844</v>
      </c>
      <c r="F13" s="8" t="s">
        <v>845</v>
      </c>
      <c r="G13" s="8" t="s">
        <v>846</v>
      </c>
      <c r="H13" s="8"/>
      <c r="I13" s="8"/>
      <c r="J13" s="8"/>
      <c r="K13" s="8"/>
    </row>
    <row r="14" s="1" customFormat="1" ht="38" customHeight="1" spans="1:11">
      <c r="A14" s="13" t="s">
        <v>396</v>
      </c>
      <c r="B14" s="14"/>
      <c r="C14" s="9" t="s">
        <v>396</v>
      </c>
      <c r="D14" s="9" t="s">
        <v>396</v>
      </c>
      <c r="E14" s="9"/>
      <c r="F14" s="9" t="s">
        <v>396</v>
      </c>
      <c r="G14" s="9" t="s">
        <v>396</v>
      </c>
      <c r="H14" s="9" t="s">
        <v>396</v>
      </c>
      <c r="I14" s="24">
        <v>90</v>
      </c>
      <c r="J14" s="24">
        <v>90</v>
      </c>
      <c r="K14" s="15" t="s">
        <v>396</v>
      </c>
    </row>
    <row r="15" s="1" customFormat="1" ht="38" customHeight="1" spans="1:11">
      <c r="A15" s="13" t="s">
        <v>966</v>
      </c>
      <c r="B15" s="14"/>
      <c r="C15" s="9" t="s">
        <v>967</v>
      </c>
      <c r="D15" s="9" t="s">
        <v>995</v>
      </c>
      <c r="E15" s="9" t="s">
        <v>569</v>
      </c>
      <c r="F15" s="9">
        <v>3</v>
      </c>
      <c r="G15" s="9" t="s">
        <v>882</v>
      </c>
      <c r="H15" s="9">
        <v>3</v>
      </c>
      <c r="I15" s="24">
        <v>20</v>
      </c>
      <c r="J15" s="24">
        <v>20</v>
      </c>
      <c r="K15" s="15" t="s">
        <v>396</v>
      </c>
    </row>
    <row r="16" s="1" customFormat="1" ht="38" customHeight="1" spans="1:11">
      <c r="A16" s="13" t="s">
        <v>966</v>
      </c>
      <c r="B16" s="14"/>
      <c r="C16" s="9" t="s">
        <v>971</v>
      </c>
      <c r="D16" s="9" t="s">
        <v>996</v>
      </c>
      <c r="E16" s="9" t="s">
        <v>569</v>
      </c>
      <c r="F16" s="9">
        <v>100</v>
      </c>
      <c r="G16" s="9" t="s">
        <v>579</v>
      </c>
      <c r="H16" s="9">
        <v>100</v>
      </c>
      <c r="I16" s="24">
        <v>20</v>
      </c>
      <c r="J16" s="24">
        <v>20</v>
      </c>
      <c r="K16" s="15" t="s">
        <v>396</v>
      </c>
    </row>
    <row r="17" s="1" customFormat="1" ht="38" customHeight="1" spans="1:11">
      <c r="A17" s="13" t="s">
        <v>979</v>
      </c>
      <c r="B17" s="14"/>
      <c r="C17" s="9" t="s">
        <v>983</v>
      </c>
      <c r="D17" s="9" t="s">
        <v>997</v>
      </c>
      <c r="E17" s="9" t="s">
        <v>569</v>
      </c>
      <c r="F17" s="9">
        <v>3</v>
      </c>
      <c r="G17" s="9" t="s">
        <v>579</v>
      </c>
      <c r="H17" s="9">
        <v>3</v>
      </c>
      <c r="I17" s="24">
        <v>20</v>
      </c>
      <c r="J17" s="24">
        <v>20</v>
      </c>
      <c r="K17" s="15" t="s">
        <v>396</v>
      </c>
    </row>
    <row r="18" s="1" customFormat="1" ht="38" customHeight="1" spans="1:11">
      <c r="A18" s="13" t="s">
        <v>985</v>
      </c>
      <c r="B18" s="14"/>
      <c r="C18" s="9" t="s">
        <v>986</v>
      </c>
      <c r="D18" s="9" t="s">
        <v>998</v>
      </c>
      <c r="E18" s="9" t="s">
        <v>569</v>
      </c>
      <c r="F18" s="9">
        <v>95</v>
      </c>
      <c r="G18" s="9" t="s">
        <v>579</v>
      </c>
      <c r="H18" s="9">
        <v>100</v>
      </c>
      <c r="I18" s="24">
        <v>15</v>
      </c>
      <c r="J18" s="24">
        <v>15</v>
      </c>
      <c r="K18" s="15" t="s">
        <v>396</v>
      </c>
    </row>
    <row r="19" s="1" customFormat="1" ht="38" customHeight="1" spans="1:11">
      <c r="A19" s="13" t="s">
        <v>985</v>
      </c>
      <c r="B19" s="14"/>
      <c r="C19" s="9" t="s">
        <v>986</v>
      </c>
      <c r="D19" s="9" t="s">
        <v>999</v>
      </c>
      <c r="E19" s="9" t="s">
        <v>569</v>
      </c>
      <c r="F19" s="9">
        <v>95</v>
      </c>
      <c r="G19" s="9" t="s">
        <v>579</v>
      </c>
      <c r="H19" s="9">
        <v>100</v>
      </c>
      <c r="I19" s="24">
        <v>15</v>
      </c>
      <c r="J19" s="24">
        <v>15</v>
      </c>
      <c r="K19" s="15" t="s">
        <v>396</v>
      </c>
    </row>
    <row r="20" s="3" customFormat="1" ht="48" customHeight="1" spans="1:11">
      <c r="A20" s="9" t="s">
        <v>988</v>
      </c>
      <c r="B20" s="9"/>
      <c r="C20" s="9"/>
      <c r="D20" s="15" t="s">
        <v>396</v>
      </c>
      <c r="E20" s="15"/>
      <c r="F20" s="15"/>
      <c r="G20" s="15"/>
      <c r="H20" s="15"/>
      <c r="I20" s="15"/>
      <c r="J20" s="15"/>
      <c r="K20" s="15"/>
    </row>
    <row r="21" s="3" customFormat="1" ht="30" customHeight="1" spans="1:11">
      <c r="A21" s="16" t="s">
        <v>901</v>
      </c>
      <c r="B21" s="17"/>
      <c r="C21" s="17"/>
      <c r="D21" s="17"/>
      <c r="E21" s="17"/>
      <c r="F21" s="17"/>
      <c r="G21" s="17"/>
      <c r="H21" s="26"/>
      <c r="I21" s="9" t="s">
        <v>989</v>
      </c>
      <c r="J21" s="9" t="s">
        <v>990</v>
      </c>
      <c r="K21" s="9" t="s">
        <v>991</v>
      </c>
    </row>
    <row r="22" s="2" customFormat="1" ht="35" customHeight="1" spans="1:11">
      <c r="A22" s="18"/>
      <c r="B22" s="19"/>
      <c r="C22" s="19"/>
      <c r="D22" s="19"/>
      <c r="E22" s="19"/>
      <c r="F22" s="19"/>
      <c r="G22" s="19"/>
      <c r="H22" s="27"/>
      <c r="I22" s="24">
        <v>100</v>
      </c>
      <c r="J22" s="24">
        <v>98.16</v>
      </c>
      <c r="K22" s="9" t="s">
        <v>927</v>
      </c>
    </row>
    <row r="23" s="2" customFormat="1" ht="21" customHeight="1" spans="1:11">
      <c r="A23" s="21" t="s">
        <v>652</v>
      </c>
      <c r="B23" s="20"/>
      <c r="C23" s="20"/>
      <c r="D23" s="20"/>
      <c r="E23" s="20"/>
      <c r="F23" s="20"/>
      <c r="G23" s="20"/>
      <c r="H23" s="20"/>
      <c r="I23" s="20"/>
      <c r="J23" s="20"/>
      <c r="K23" s="61"/>
    </row>
    <row r="24" s="1" customFormat="1" ht="21" customHeight="1" spans="1:10">
      <c r="A24" s="21" t="s">
        <v>653</v>
      </c>
      <c r="B24" s="21"/>
      <c r="C24" s="21"/>
      <c r="D24" s="21"/>
      <c r="E24" s="21"/>
      <c r="F24" s="21"/>
      <c r="G24" s="21"/>
      <c r="H24" s="21"/>
      <c r="I24" s="21"/>
      <c r="J24" s="21"/>
    </row>
    <row r="25" s="1" customFormat="1" ht="21" customHeight="1" spans="1:10">
      <c r="A25" s="21" t="s">
        <v>654</v>
      </c>
      <c r="B25" s="21"/>
      <c r="C25" s="21"/>
      <c r="D25" s="21"/>
      <c r="E25" s="21"/>
      <c r="F25" s="21"/>
      <c r="G25" s="21"/>
      <c r="H25" s="21"/>
      <c r="I25" s="21"/>
      <c r="J25" s="21"/>
    </row>
    <row r="26" ht="21" customHeight="1" spans="1:10">
      <c r="A26" s="21" t="s">
        <v>655</v>
      </c>
      <c r="B26" s="21"/>
      <c r="C26" s="21"/>
      <c r="D26" s="21"/>
      <c r="E26" s="21"/>
      <c r="F26" s="21"/>
      <c r="G26" s="21"/>
      <c r="H26" s="21"/>
      <c r="I26" s="21"/>
      <c r="J26" s="21"/>
    </row>
    <row r="27" ht="21" customHeight="1" spans="1:10">
      <c r="A27" s="21" t="s">
        <v>656</v>
      </c>
      <c r="B27" s="21"/>
      <c r="C27" s="21"/>
      <c r="D27" s="21"/>
      <c r="E27" s="21"/>
      <c r="F27" s="21"/>
      <c r="G27" s="21"/>
      <c r="H27" s="21"/>
      <c r="I27" s="21"/>
      <c r="J27" s="21"/>
    </row>
    <row r="28" ht="21" customHeight="1" spans="1:10">
      <c r="A28" s="21" t="s">
        <v>657</v>
      </c>
      <c r="B28" s="21"/>
      <c r="C28" s="21"/>
      <c r="D28" s="21"/>
      <c r="E28" s="21"/>
      <c r="F28" s="21"/>
      <c r="G28" s="21"/>
      <c r="H28" s="21"/>
      <c r="I28" s="21"/>
      <c r="J28" s="21"/>
    </row>
    <row r="29" ht="21" customHeight="1" spans="1:10">
      <c r="A29" s="21" t="s">
        <v>658</v>
      </c>
      <c r="B29" s="21"/>
      <c r="C29" s="21"/>
      <c r="D29" s="21"/>
      <c r="E29" s="21"/>
      <c r="F29" s="21"/>
      <c r="G29" s="21"/>
      <c r="H29" s="21"/>
      <c r="I29" s="21"/>
      <c r="J29" s="21"/>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C20"/>
    <mergeCell ref="D20:K20"/>
    <mergeCell ref="A24:J24"/>
    <mergeCell ref="A25:J25"/>
    <mergeCell ref="A26:J26"/>
    <mergeCell ref="A27:J27"/>
    <mergeCell ref="A28:J28"/>
    <mergeCell ref="A29:J29"/>
    <mergeCell ref="A10:A11"/>
    <mergeCell ref="H12:H13"/>
    <mergeCell ref="I7:I9"/>
    <mergeCell ref="I12:I13"/>
    <mergeCell ref="J12:J13"/>
    <mergeCell ref="K7:K9"/>
    <mergeCell ref="K12:K13"/>
    <mergeCell ref="A5:B9"/>
    <mergeCell ref="A21:H22"/>
  </mergeCells>
  <pageMargins left="0.236111111111111" right="0.275" top="0.511805555555556" bottom="0.196527777777778" header="1.22013888888889" footer="0.5"/>
  <pageSetup paperSize="9" scale="72"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I41" sqref="I41"/>
    </sheetView>
  </sheetViews>
  <sheetFormatPr defaultColWidth="8.08333333333333" defaultRowHeight="15.75"/>
  <cols>
    <col min="1" max="1" width="9.16666666666667" style="1" customWidth="1"/>
    <col min="2" max="2" width="8.83333333333333" style="1" customWidth="1"/>
    <col min="3" max="3" width="19.9916666666667" style="1" customWidth="1"/>
    <col min="4" max="4" width="10" style="1" customWidth="1"/>
    <col min="5" max="5" width="10.5" style="1" customWidth="1"/>
    <col min="6" max="6" width="10.875" style="1" customWidth="1"/>
    <col min="7" max="7" width="8.25" style="1" customWidth="1"/>
    <col min="8" max="8" width="12.75" style="1" customWidth="1"/>
    <col min="9" max="9" width="8.125" style="1" customWidth="1"/>
    <col min="10" max="10" width="10.75" style="1" customWidth="1"/>
    <col min="11" max="11" width="10.875" style="1" customWidth="1"/>
    <col min="12" max="16384" width="8.08333333333333" style="1" customWidth="1"/>
  </cols>
  <sheetData>
    <row r="1" s="1" customFormat="1" ht="41.25" customHeight="1" spans="1:11">
      <c r="A1" s="38" t="s">
        <v>603</v>
      </c>
      <c r="B1" s="39"/>
      <c r="C1" s="39"/>
      <c r="D1" s="39"/>
      <c r="E1" s="39"/>
      <c r="F1" s="39"/>
      <c r="G1" s="39"/>
      <c r="H1" s="39"/>
      <c r="I1" s="39"/>
      <c r="J1" s="39"/>
      <c r="K1" s="55"/>
    </row>
    <row r="2" s="1" customFormat="1" ht="27" customHeight="1" spans="1:11">
      <c r="A2" s="40"/>
      <c r="B2" s="40"/>
      <c r="C2" s="41"/>
      <c r="D2" s="41"/>
      <c r="E2" s="41"/>
      <c r="F2" s="41"/>
      <c r="G2" s="41"/>
      <c r="H2" s="41"/>
      <c r="I2" s="41"/>
      <c r="J2" s="41"/>
      <c r="K2" s="56" t="s">
        <v>604</v>
      </c>
    </row>
    <row r="3" s="2" customFormat="1" ht="31" customHeight="1" spans="1:11">
      <c r="A3" s="42" t="s">
        <v>815</v>
      </c>
      <c r="B3" s="42"/>
      <c r="C3" s="43" t="s">
        <v>1000</v>
      </c>
      <c r="D3" s="43"/>
      <c r="E3" s="43"/>
      <c r="F3" s="43"/>
      <c r="G3" s="43"/>
      <c r="H3" s="43"/>
      <c r="I3" s="43"/>
      <c r="J3" s="43"/>
      <c r="K3" s="43"/>
    </row>
    <row r="4" s="2" customFormat="1" ht="30" customHeight="1" spans="1:11">
      <c r="A4" s="42" t="s">
        <v>817</v>
      </c>
      <c r="B4" s="42"/>
      <c r="C4" s="43" t="s">
        <v>959</v>
      </c>
      <c r="D4" s="43"/>
      <c r="E4" s="43"/>
      <c r="F4" s="43"/>
      <c r="G4" s="43"/>
      <c r="H4" s="43" t="s">
        <v>819</v>
      </c>
      <c r="I4" s="43" t="s">
        <v>959</v>
      </c>
      <c r="J4" s="43"/>
      <c r="K4" s="43"/>
    </row>
    <row r="5" s="2" customFormat="1" ht="26" customHeight="1" spans="1:11">
      <c r="A5" s="8" t="s">
        <v>821</v>
      </c>
      <c r="B5" s="8"/>
      <c r="C5" s="42"/>
      <c r="D5" s="44" t="s">
        <v>822</v>
      </c>
      <c r="E5" s="50"/>
      <c r="F5" s="44" t="s">
        <v>960</v>
      </c>
      <c r="G5" s="50"/>
      <c r="H5" s="42" t="s">
        <v>824</v>
      </c>
      <c r="I5" s="42" t="s">
        <v>825</v>
      </c>
      <c r="J5" s="42" t="s">
        <v>826</v>
      </c>
      <c r="K5" s="42" t="s">
        <v>827</v>
      </c>
    </row>
    <row r="6" s="2" customFormat="1" ht="30" customHeight="1" spans="1:11">
      <c r="A6" s="8"/>
      <c r="B6" s="8"/>
      <c r="C6" s="42" t="s">
        <v>828</v>
      </c>
      <c r="D6" s="45">
        <v>60000</v>
      </c>
      <c r="E6" s="51"/>
      <c r="F6" s="45">
        <v>60000</v>
      </c>
      <c r="G6" s="51"/>
      <c r="H6" s="52">
        <v>60000</v>
      </c>
      <c r="I6" s="24">
        <v>10</v>
      </c>
      <c r="J6" s="24">
        <v>100</v>
      </c>
      <c r="K6" s="52">
        <v>10</v>
      </c>
    </row>
    <row r="7" s="2" customFormat="1" ht="30" customHeight="1" spans="1:11">
      <c r="A7" s="8"/>
      <c r="B7" s="8"/>
      <c r="C7" s="42" t="s">
        <v>961</v>
      </c>
      <c r="D7" s="45">
        <v>60000</v>
      </c>
      <c r="E7" s="51"/>
      <c r="F7" s="45">
        <v>60000</v>
      </c>
      <c r="G7" s="51"/>
      <c r="H7" s="52">
        <v>60000</v>
      </c>
      <c r="I7" s="30"/>
      <c r="J7" s="24">
        <v>100</v>
      </c>
      <c r="K7" s="57"/>
    </row>
    <row r="8" s="2" customFormat="1" ht="30" customHeight="1" spans="1:11">
      <c r="A8" s="8"/>
      <c r="B8" s="8"/>
      <c r="C8" s="42" t="s">
        <v>962</v>
      </c>
      <c r="D8" s="45">
        <v>0</v>
      </c>
      <c r="E8" s="51"/>
      <c r="F8" s="45">
        <v>0</v>
      </c>
      <c r="G8" s="51"/>
      <c r="H8" s="52">
        <v>0</v>
      </c>
      <c r="I8" s="31"/>
      <c r="J8" s="24">
        <v>0</v>
      </c>
      <c r="K8" s="58"/>
    </row>
    <row r="9" s="2" customFormat="1" ht="30" customHeight="1" spans="1:11">
      <c r="A9" s="8"/>
      <c r="B9" s="8"/>
      <c r="C9" s="42" t="s">
        <v>831</v>
      </c>
      <c r="D9" s="45">
        <v>0</v>
      </c>
      <c r="E9" s="51"/>
      <c r="F9" s="45">
        <v>0</v>
      </c>
      <c r="G9" s="51"/>
      <c r="H9" s="52">
        <v>0</v>
      </c>
      <c r="I9" s="32"/>
      <c r="J9" s="24">
        <v>0</v>
      </c>
      <c r="K9" s="59"/>
    </row>
    <row r="10" s="1" customFormat="1" ht="26.4" customHeight="1" spans="1:11">
      <c r="A10" s="9" t="s">
        <v>832</v>
      </c>
      <c r="B10" s="43" t="s">
        <v>833</v>
      </c>
      <c r="C10" s="43"/>
      <c r="D10" s="43"/>
      <c r="E10" s="43"/>
      <c r="F10" s="43"/>
      <c r="G10" s="43"/>
      <c r="H10" s="43" t="s">
        <v>834</v>
      </c>
      <c r="I10" s="43"/>
      <c r="J10" s="43"/>
      <c r="K10" s="43"/>
    </row>
    <row r="11" s="1" customFormat="1" ht="82" customHeight="1" spans="1:11">
      <c r="A11" s="9"/>
      <c r="B11" s="12" t="s">
        <v>1001</v>
      </c>
      <c r="C11" s="12"/>
      <c r="D11" s="12"/>
      <c r="E11" s="12"/>
      <c r="F11" s="12"/>
      <c r="G11" s="12"/>
      <c r="H11" s="12" t="s">
        <v>1002</v>
      </c>
      <c r="I11" s="12"/>
      <c r="J11" s="12"/>
      <c r="K11" s="12"/>
    </row>
    <row r="12" s="36" customFormat="1" ht="31" customHeight="1" spans="1:11">
      <c r="A12" s="8" t="s">
        <v>837</v>
      </c>
      <c r="B12" s="8"/>
      <c r="C12" s="8"/>
      <c r="D12" s="8"/>
      <c r="E12" s="10" t="s">
        <v>838</v>
      </c>
      <c r="F12" s="25"/>
      <c r="G12" s="22"/>
      <c r="H12" s="8" t="s">
        <v>839</v>
      </c>
      <c r="I12" s="8" t="s">
        <v>825</v>
      </c>
      <c r="J12" s="8" t="s">
        <v>827</v>
      </c>
      <c r="K12" s="8" t="s">
        <v>840</v>
      </c>
    </row>
    <row r="13" s="35" customFormat="1" ht="38" customHeight="1" spans="1:11">
      <c r="A13" s="8" t="s">
        <v>965</v>
      </c>
      <c r="B13" s="8"/>
      <c r="C13" s="8" t="s">
        <v>842</v>
      </c>
      <c r="D13" s="8" t="s">
        <v>843</v>
      </c>
      <c r="E13" s="8" t="s">
        <v>844</v>
      </c>
      <c r="F13" s="8" t="s">
        <v>845</v>
      </c>
      <c r="G13" s="8" t="s">
        <v>846</v>
      </c>
      <c r="H13" s="8"/>
      <c r="I13" s="8"/>
      <c r="J13" s="8"/>
      <c r="K13" s="8"/>
    </row>
    <row r="14" s="35" customFormat="1" ht="38" customHeight="1" spans="1:11">
      <c r="A14" s="13" t="s">
        <v>396</v>
      </c>
      <c r="B14" s="14"/>
      <c r="C14" s="9" t="s">
        <v>396</v>
      </c>
      <c r="D14" s="9" t="s">
        <v>396</v>
      </c>
      <c r="E14" s="9"/>
      <c r="F14" s="9" t="s">
        <v>396</v>
      </c>
      <c r="G14" s="9" t="s">
        <v>396</v>
      </c>
      <c r="H14" s="9" t="s">
        <v>396</v>
      </c>
      <c r="I14" s="24">
        <v>90</v>
      </c>
      <c r="J14" s="24">
        <v>90</v>
      </c>
      <c r="K14" s="15" t="s">
        <v>396</v>
      </c>
    </row>
    <row r="15" s="35" customFormat="1" ht="38" customHeight="1" spans="1:11">
      <c r="A15" s="13" t="s">
        <v>966</v>
      </c>
      <c r="B15" s="14"/>
      <c r="C15" s="9" t="s">
        <v>967</v>
      </c>
      <c r="D15" s="9" t="s">
        <v>1003</v>
      </c>
      <c r="E15" s="9" t="s">
        <v>590</v>
      </c>
      <c r="F15" s="9">
        <v>2</v>
      </c>
      <c r="G15" s="9" t="s">
        <v>882</v>
      </c>
      <c r="H15" s="9">
        <v>2</v>
      </c>
      <c r="I15" s="24">
        <v>20</v>
      </c>
      <c r="J15" s="24">
        <v>20</v>
      </c>
      <c r="K15" s="15" t="s">
        <v>396</v>
      </c>
    </row>
    <row r="16" s="35" customFormat="1" ht="38" customHeight="1" spans="1:11">
      <c r="A16" s="13" t="s">
        <v>966</v>
      </c>
      <c r="B16" s="14"/>
      <c r="C16" s="9" t="s">
        <v>971</v>
      </c>
      <c r="D16" s="9" t="s">
        <v>1004</v>
      </c>
      <c r="E16" s="9" t="s">
        <v>590</v>
      </c>
      <c r="F16" s="9">
        <v>100</v>
      </c>
      <c r="G16" s="9" t="s">
        <v>579</v>
      </c>
      <c r="H16" s="9">
        <v>1</v>
      </c>
      <c r="I16" s="24">
        <v>20</v>
      </c>
      <c r="J16" s="24">
        <v>20</v>
      </c>
      <c r="K16" s="15" t="s">
        <v>396</v>
      </c>
    </row>
    <row r="17" s="35" customFormat="1" ht="38" customHeight="1" spans="1:11">
      <c r="A17" s="13" t="s">
        <v>966</v>
      </c>
      <c r="B17" s="14"/>
      <c r="C17" s="9" t="s">
        <v>973</v>
      </c>
      <c r="D17" s="9" t="s">
        <v>1005</v>
      </c>
      <c r="E17" s="9" t="s">
        <v>590</v>
      </c>
      <c r="F17" s="9" t="s">
        <v>1006</v>
      </c>
      <c r="G17" s="9" t="s">
        <v>1007</v>
      </c>
      <c r="H17" s="9" t="s">
        <v>1008</v>
      </c>
      <c r="I17" s="24">
        <v>20</v>
      </c>
      <c r="J17" s="24">
        <v>20</v>
      </c>
      <c r="K17" s="15" t="s">
        <v>396</v>
      </c>
    </row>
    <row r="18" s="35" customFormat="1" ht="38" customHeight="1" spans="1:11">
      <c r="A18" s="13" t="s">
        <v>979</v>
      </c>
      <c r="B18" s="14"/>
      <c r="C18" s="9" t="s">
        <v>983</v>
      </c>
      <c r="D18" s="9" t="s">
        <v>1009</v>
      </c>
      <c r="E18" s="9" t="s">
        <v>569</v>
      </c>
      <c r="F18" s="9">
        <v>90</v>
      </c>
      <c r="G18" s="9" t="s">
        <v>579</v>
      </c>
      <c r="H18" s="9">
        <v>1</v>
      </c>
      <c r="I18" s="24">
        <v>15</v>
      </c>
      <c r="J18" s="24">
        <v>15</v>
      </c>
      <c r="K18" s="15" t="s">
        <v>396</v>
      </c>
    </row>
    <row r="19" s="35" customFormat="1" ht="38" customHeight="1" spans="1:11">
      <c r="A19" s="13" t="s">
        <v>985</v>
      </c>
      <c r="B19" s="14"/>
      <c r="C19" s="9" t="s">
        <v>986</v>
      </c>
      <c r="D19" s="9" t="s">
        <v>1010</v>
      </c>
      <c r="E19" s="9" t="s">
        <v>569</v>
      </c>
      <c r="F19" s="9">
        <v>90</v>
      </c>
      <c r="G19" s="9" t="s">
        <v>579</v>
      </c>
      <c r="H19" s="9">
        <v>1</v>
      </c>
      <c r="I19" s="24">
        <v>15</v>
      </c>
      <c r="J19" s="24">
        <v>15</v>
      </c>
      <c r="K19" s="15" t="s">
        <v>396</v>
      </c>
    </row>
    <row r="20" s="3" customFormat="1" ht="67" customHeight="1" spans="1:11">
      <c r="A20" s="9" t="s">
        <v>988</v>
      </c>
      <c r="B20" s="9"/>
      <c r="C20" s="9"/>
      <c r="D20" s="15" t="s">
        <v>396</v>
      </c>
      <c r="E20" s="15"/>
      <c r="F20" s="15"/>
      <c r="G20" s="15"/>
      <c r="H20" s="15"/>
      <c r="I20" s="15"/>
      <c r="J20" s="15"/>
      <c r="K20" s="15"/>
    </row>
    <row r="21" s="3" customFormat="1" ht="30" customHeight="1" spans="1:11">
      <c r="A21" s="46" t="s">
        <v>901</v>
      </c>
      <c r="B21" s="47"/>
      <c r="C21" s="47"/>
      <c r="D21" s="47"/>
      <c r="E21" s="47"/>
      <c r="F21" s="47"/>
      <c r="G21" s="47"/>
      <c r="H21" s="53"/>
      <c r="I21" s="9" t="s">
        <v>989</v>
      </c>
      <c r="J21" s="9" t="s">
        <v>990</v>
      </c>
      <c r="K21" s="9" t="s">
        <v>991</v>
      </c>
    </row>
    <row r="22" s="2" customFormat="1" ht="35" customHeight="1" spans="1:11">
      <c r="A22" s="48"/>
      <c r="B22" s="49"/>
      <c r="C22" s="49"/>
      <c r="D22" s="49"/>
      <c r="E22" s="49"/>
      <c r="F22" s="49"/>
      <c r="G22" s="49"/>
      <c r="H22" s="54"/>
      <c r="I22" s="24">
        <v>100</v>
      </c>
      <c r="J22" s="24">
        <v>100</v>
      </c>
      <c r="K22" s="9" t="s">
        <v>927</v>
      </c>
    </row>
    <row r="23" s="33" customFormat="1" ht="24" customHeight="1" spans="1:10">
      <c r="A23" s="21" t="s">
        <v>652</v>
      </c>
      <c r="B23" s="20"/>
      <c r="C23" s="20"/>
      <c r="D23" s="20"/>
      <c r="E23" s="20"/>
      <c r="F23" s="20"/>
      <c r="G23" s="20"/>
      <c r="H23" s="20"/>
      <c r="I23" s="20"/>
      <c r="J23" s="20"/>
    </row>
    <row r="24" s="33" customFormat="1" ht="24" customHeight="1" spans="1:10">
      <c r="A24" s="21" t="s">
        <v>653</v>
      </c>
      <c r="B24" s="21"/>
      <c r="C24" s="21"/>
      <c r="D24" s="21"/>
      <c r="E24" s="21"/>
      <c r="F24" s="21"/>
      <c r="G24" s="21"/>
      <c r="H24" s="21"/>
      <c r="I24" s="21"/>
      <c r="J24" s="21"/>
    </row>
    <row r="25" s="33" customFormat="1" ht="24" customHeight="1" spans="1:10">
      <c r="A25" s="21" t="s">
        <v>654</v>
      </c>
      <c r="B25" s="21"/>
      <c r="C25" s="21"/>
      <c r="D25" s="21"/>
      <c r="E25" s="21"/>
      <c r="F25" s="21"/>
      <c r="G25" s="21"/>
      <c r="H25" s="21"/>
      <c r="I25" s="21"/>
      <c r="J25" s="21"/>
    </row>
    <row r="26" s="33" customFormat="1" ht="24" customHeight="1" spans="1:10">
      <c r="A26" s="21" t="s">
        <v>655</v>
      </c>
      <c r="B26" s="21"/>
      <c r="C26" s="21"/>
      <c r="D26" s="21"/>
      <c r="E26" s="21"/>
      <c r="F26" s="21"/>
      <c r="G26" s="21"/>
      <c r="H26" s="21"/>
      <c r="I26" s="21"/>
      <c r="J26" s="21"/>
    </row>
    <row r="27" s="33" customFormat="1" ht="24" customHeight="1" spans="1:10">
      <c r="A27" s="21" t="s">
        <v>656</v>
      </c>
      <c r="B27" s="21"/>
      <c r="C27" s="21"/>
      <c r="D27" s="21"/>
      <c r="E27" s="21"/>
      <c r="F27" s="21"/>
      <c r="G27" s="21"/>
      <c r="H27" s="21"/>
      <c r="I27" s="21"/>
      <c r="J27" s="21"/>
    </row>
    <row r="28" s="33" customFormat="1" ht="24" customHeight="1" spans="1:10">
      <c r="A28" s="21" t="s">
        <v>657</v>
      </c>
      <c r="B28" s="21"/>
      <c r="C28" s="21"/>
      <c r="D28" s="21"/>
      <c r="E28" s="21"/>
      <c r="F28" s="21"/>
      <c r="G28" s="21"/>
      <c r="H28" s="21"/>
      <c r="I28" s="21"/>
      <c r="J28" s="21"/>
    </row>
    <row r="29" s="33" customFormat="1" ht="24" customHeight="1" spans="1:10">
      <c r="A29" s="21" t="s">
        <v>658</v>
      </c>
      <c r="B29" s="21"/>
      <c r="C29" s="21"/>
      <c r="D29" s="21"/>
      <c r="E29" s="21"/>
      <c r="F29" s="21"/>
      <c r="G29" s="21"/>
      <c r="H29" s="21"/>
      <c r="I29" s="21"/>
      <c r="J29" s="21"/>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C20"/>
    <mergeCell ref="D20:K20"/>
    <mergeCell ref="A24:J24"/>
    <mergeCell ref="A25:J25"/>
    <mergeCell ref="A26:J26"/>
    <mergeCell ref="A27:J27"/>
    <mergeCell ref="A28:J28"/>
    <mergeCell ref="A29:J29"/>
    <mergeCell ref="A10:A11"/>
    <mergeCell ref="H12:H13"/>
    <mergeCell ref="I7:I9"/>
    <mergeCell ref="I12:I13"/>
    <mergeCell ref="J12:J13"/>
    <mergeCell ref="K7:K9"/>
    <mergeCell ref="K12:K13"/>
    <mergeCell ref="A5:B9"/>
    <mergeCell ref="A21:H22"/>
  </mergeCells>
  <pageMargins left="0.393055555555556" right="0.236111111111111" top="0.708333333333333" bottom="0.0784722222222222" header="0.5" footer="0.5"/>
  <pageSetup paperSize="9" scale="76"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N26" sqref="N26"/>
    </sheetView>
  </sheetViews>
  <sheetFormatPr defaultColWidth="8.08333333333333" defaultRowHeight="15.75"/>
  <cols>
    <col min="1" max="1" width="9.16666666666667" style="35" customWidth="1"/>
    <col min="2" max="2" width="8.83333333333333" style="35" customWidth="1"/>
    <col min="3" max="3" width="16.375" style="35" customWidth="1"/>
    <col min="4" max="4" width="17.875" style="35" customWidth="1"/>
    <col min="5" max="5" width="8.375" style="35" customWidth="1"/>
    <col min="6" max="6" width="9.125" style="35" customWidth="1"/>
    <col min="7" max="7" width="9.5" style="35" customWidth="1"/>
    <col min="8" max="8" width="17.5" style="35" customWidth="1"/>
    <col min="9" max="9" width="12.5" style="35" customWidth="1"/>
    <col min="10" max="10" width="14" style="35" customWidth="1"/>
    <col min="11" max="11" width="18.125" style="35" customWidth="1"/>
    <col min="12" max="16384" width="8.08333333333333" style="35" customWidth="1"/>
  </cols>
  <sheetData>
    <row r="1" s="35" customFormat="1" ht="41.25" customHeight="1" spans="1:11">
      <c r="A1" s="4" t="s">
        <v>603</v>
      </c>
      <c r="B1" s="5"/>
      <c r="C1" s="5"/>
      <c r="D1" s="5"/>
      <c r="E1" s="5"/>
      <c r="F1" s="5"/>
      <c r="G1" s="5"/>
      <c r="H1" s="5"/>
      <c r="I1" s="5"/>
      <c r="J1" s="5"/>
      <c r="K1" s="28"/>
    </row>
    <row r="2" s="35" customFormat="1" ht="22" customHeight="1" spans="1:11">
      <c r="A2" s="6"/>
      <c r="B2" s="6"/>
      <c r="C2" s="7"/>
      <c r="D2" s="7"/>
      <c r="E2" s="7"/>
      <c r="F2" s="7"/>
      <c r="G2" s="7"/>
      <c r="H2" s="7"/>
      <c r="I2" s="7"/>
      <c r="J2" s="7"/>
      <c r="K2" s="29" t="s">
        <v>604</v>
      </c>
    </row>
    <row r="3" s="36" customFormat="1" ht="31" customHeight="1" spans="1:11">
      <c r="A3" s="8" t="s">
        <v>815</v>
      </c>
      <c r="B3" s="8"/>
      <c r="C3" s="9" t="s">
        <v>1011</v>
      </c>
      <c r="D3" s="9"/>
      <c r="E3" s="9"/>
      <c r="F3" s="9"/>
      <c r="G3" s="9"/>
      <c r="H3" s="9"/>
      <c r="I3" s="9"/>
      <c r="J3" s="9"/>
      <c r="K3" s="9"/>
    </row>
    <row r="4" s="36" customFormat="1" ht="30" customHeight="1" spans="1:11">
      <c r="A4" s="8" t="s">
        <v>817</v>
      </c>
      <c r="B4" s="8"/>
      <c r="C4" s="9" t="s">
        <v>959</v>
      </c>
      <c r="D4" s="9"/>
      <c r="E4" s="9"/>
      <c r="F4" s="9"/>
      <c r="G4" s="9"/>
      <c r="H4" s="9" t="s">
        <v>819</v>
      </c>
      <c r="I4" s="9" t="s">
        <v>959</v>
      </c>
      <c r="J4" s="9"/>
      <c r="K4" s="9"/>
    </row>
    <row r="5" s="36" customFormat="1" ht="26" customHeight="1" spans="1:11">
      <c r="A5" s="8" t="s">
        <v>821</v>
      </c>
      <c r="B5" s="8"/>
      <c r="C5" s="8"/>
      <c r="D5" s="10" t="s">
        <v>822</v>
      </c>
      <c r="E5" s="22"/>
      <c r="F5" s="10" t="s">
        <v>960</v>
      </c>
      <c r="G5" s="22"/>
      <c r="H5" s="8" t="s">
        <v>824</v>
      </c>
      <c r="I5" s="8" t="s">
        <v>825</v>
      </c>
      <c r="J5" s="8" t="s">
        <v>826</v>
      </c>
      <c r="K5" s="8" t="s">
        <v>827</v>
      </c>
    </row>
    <row r="6" s="36" customFormat="1" ht="30" customHeight="1" spans="1:11">
      <c r="A6" s="8"/>
      <c r="B6" s="8"/>
      <c r="C6" s="8" t="s">
        <v>828</v>
      </c>
      <c r="D6" s="11">
        <v>16000000</v>
      </c>
      <c r="E6" s="23"/>
      <c r="F6" s="11">
        <v>13282700</v>
      </c>
      <c r="G6" s="23"/>
      <c r="H6" s="24">
        <v>13282700</v>
      </c>
      <c r="I6" s="24">
        <v>10</v>
      </c>
      <c r="J6" s="24">
        <v>100</v>
      </c>
      <c r="K6" s="24">
        <v>10</v>
      </c>
    </row>
    <row r="7" s="36" customFormat="1" ht="30" customHeight="1" spans="1:11">
      <c r="A7" s="8"/>
      <c r="B7" s="8"/>
      <c r="C7" s="8" t="s">
        <v>961</v>
      </c>
      <c r="D7" s="11">
        <v>16000000</v>
      </c>
      <c r="E7" s="23"/>
      <c r="F7" s="11">
        <v>13282700</v>
      </c>
      <c r="G7" s="23"/>
      <c r="H7" s="24">
        <v>13282700</v>
      </c>
      <c r="I7" s="30"/>
      <c r="J7" s="24">
        <v>100</v>
      </c>
      <c r="K7" s="30"/>
    </row>
    <row r="8" s="36" customFormat="1" ht="30" customHeight="1" spans="1:11">
      <c r="A8" s="8"/>
      <c r="B8" s="8"/>
      <c r="C8" s="8" t="s">
        <v>962</v>
      </c>
      <c r="D8" s="11">
        <v>0</v>
      </c>
      <c r="E8" s="23"/>
      <c r="F8" s="11">
        <v>0</v>
      </c>
      <c r="G8" s="23"/>
      <c r="H8" s="24">
        <v>0</v>
      </c>
      <c r="I8" s="31"/>
      <c r="J8" s="24">
        <v>0</v>
      </c>
      <c r="K8" s="31"/>
    </row>
    <row r="9" s="36" customFormat="1" ht="30" customHeight="1" spans="1:11">
      <c r="A9" s="8"/>
      <c r="B9" s="8"/>
      <c r="C9" s="8" t="s">
        <v>831</v>
      </c>
      <c r="D9" s="11">
        <v>0</v>
      </c>
      <c r="E9" s="23"/>
      <c r="F9" s="11">
        <v>0</v>
      </c>
      <c r="G9" s="23"/>
      <c r="H9" s="24">
        <v>0</v>
      </c>
      <c r="I9" s="32"/>
      <c r="J9" s="24">
        <v>0</v>
      </c>
      <c r="K9" s="32"/>
    </row>
    <row r="10" s="35" customFormat="1" ht="26.4" customHeight="1" spans="1:11">
      <c r="A10" s="9" t="s">
        <v>832</v>
      </c>
      <c r="B10" s="9" t="s">
        <v>833</v>
      </c>
      <c r="C10" s="9"/>
      <c r="D10" s="9"/>
      <c r="E10" s="9"/>
      <c r="F10" s="9"/>
      <c r="G10" s="9"/>
      <c r="H10" s="9" t="s">
        <v>834</v>
      </c>
      <c r="I10" s="9"/>
      <c r="J10" s="9"/>
      <c r="K10" s="9"/>
    </row>
    <row r="11" s="35" customFormat="1" ht="81" customHeight="1" spans="1:11">
      <c r="A11" s="9"/>
      <c r="B11" s="34" t="s">
        <v>1012</v>
      </c>
      <c r="C11" s="12"/>
      <c r="D11" s="12"/>
      <c r="E11" s="12"/>
      <c r="F11" s="12"/>
      <c r="G11" s="12"/>
      <c r="H11" s="34" t="s">
        <v>1013</v>
      </c>
      <c r="I11" s="12"/>
      <c r="J11" s="12"/>
      <c r="K11" s="12"/>
    </row>
    <row r="12" s="36" customFormat="1" ht="31" customHeight="1" spans="1:11">
      <c r="A12" s="8" t="s">
        <v>837</v>
      </c>
      <c r="B12" s="8"/>
      <c r="C12" s="8"/>
      <c r="D12" s="8"/>
      <c r="E12" s="10" t="s">
        <v>838</v>
      </c>
      <c r="F12" s="25"/>
      <c r="G12" s="22"/>
      <c r="H12" s="8" t="s">
        <v>839</v>
      </c>
      <c r="I12" s="8" t="s">
        <v>825</v>
      </c>
      <c r="J12" s="8" t="s">
        <v>827</v>
      </c>
      <c r="K12" s="8" t="s">
        <v>840</v>
      </c>
    </row>
    <row r="13" s="35" customFormat="1" ht="41" customHeight="1" spans="1:11">
      <c r="A13" s="8" t="s">
        <v>965</v>
      </c>
      <c r="B13" s="8"/>
      <c r="C13" s="8" t="s">
        <v>842</v>
      </c>
      <c r="D13" s="8" t="s">
        <v>843</v>
      </c>
      <c r="E13" s="8" t="s">
        <v>844</v>
      </c>
      <c r="F13" s="8" t="s">
        <v>845</v>
      </c>
      <c r="G13" s="8" t="s">
        <v>846</v>
      </c>
      <c r="H13" s="8"/>
      <c r="I13" s="8"/>
      <c r="J13" s="8"/>
      <c r="K13" s="8"/>
    </row>
    <row r="14" s="35" customFormat="1" ht="38" customHeight="1" spans="1:11">
      <c r="A14" s="13" t="s">
        <v>396</v>
      </c>
      <c r="B14" s="14"/>
      <c r="C14" s="9" t="s">
        <v>396</v>
      </c>
      <c r="D14" s="9" t="s">
        <v>396</v>
      </c>
      <c r="E14" s="9"/>
      <c r="F14" s="9" t="s">
        <v>396</v>
      </c>
      <c r="G14" s="9" t="s">
        <v>396</v>
      </c>
      <c r="H14" s="9" t="s">
        <v>396</v>
      </c>
      <c r="I14" s="24">
        <v>90</v>
      </c>
      <c r="J14" s="24">
        <v>90</v>
      </c>
      <c r="K14" s="15" t="s">
        <v>396</v>
      </c>
    </row>
    <row r="15" s="35" customFormat="1" ht="58" customHeight="1" spans="1:11">
      <c r="A15" s="13" t="s">
        <v>966</v>
      </c>
      <c r="B15" s="14"/>
      <c r="C15" s="9" t="s">
        <v>967</v>
      </c>
      <c r="D15" s="9" t="s">
        <v>1014</v>
      </c>
      <c r="E15" s="9" t="s">
        <v>569</v>
      </c>
      <c r="F15" s="9">
        <v>2189</v>
      </c>
      <c r="G15" s="9" t="s">
        <v>1015</v>
      </c>
      <c r="H15" s="9">
        <v>2261</v>
      </c>
      <c r="I15" s="24">
        <v>20</v>
      </c>
      <c r="J15" s="24">
        <v>20</v>
      </c>
      <c r="K15" s="15" t="s">
        <v>1016</v>
      </c>
    </row>
    <row r="16" s="35" customFormat="1" ht="58" customHeight="1" spans="1:11">
      <c r="A16" s="13" t="s">
        <v>966</v>
      </c>
      <c r="B16" s="14"/>
      <c r="C16" s="9" t="s">
        <v>971</v>
      </c>
      <c r="D16" s="9" t="s">
        <v>1017</v>
      </c>
      <c r="E16" s="9" t="s">
        <v>590</v>
      </c>
      <c r="F16" s="9">
        <v>100</v>
      </c>
      <c r="G16" s="9" t="s">
        <v>579</v>
      </c>
      <c r="H16" s="9">
        <v>100</v>
      </c>
      <c r="I16" s="24">
        <v>20</v>
      </c>
      <c r="J16" s="24">
        <v>20</v>
      </c>
      <c r="K16" s="15" t="s">
        <v>396</v>
      </c>
    </row>
    <row r="17" s="35" customFormat="1" ht="58" customHeight="1" spans="1:11">
      <c r="A17" s="13" t="s">
        <v>966</v>
      </c>
      <c r="B17" s="14"/>
      <c r="C17" s="9" t="s">
        <v>971</v>
      </c>
      <c r="D17" s="9" t="s">
        <v>1018</v>
      </c>
      <c r="E17" s="9" t="s">
        <v>590</v>
      </c>
      <c r="F17" s="9">
        <v>100</v>
      </c>
      <c r="G17" s="9" t="s">
        <v>579</v>
      </c>
      <c r="H17" s="9">
        <v>100</v>
      </c>
      <c r="I17" s="24">
        <v>20</v>
      </c>
      <c r="J17" s="24">
        <v>20</v>
      </c>
      <c r="K17" s="15" t="s">
        <v>396</v>
      </c>
    </row>
    <row r="18" s="35" customFormat="1" ht="74" customHeight="1" spans="1:11">
      <c r="A18" s="13" t="s">
        <v>979</v>
      </c>
      <c r="B18" s="14"/>
      <c r="C18" s="9" t="s">
        <v>983</v>
      </c>
      <c r="D18" s="9" t="s">
        <v>1019</v>
      </c>
      <c r="E18" s="9" t="s">
        <v>590</v>
      </c>
      <c r="F18" s="9">
        <v>100</v>
      </c>
      <c r="G18" s="9" t="s">
        <v>579</v>
      </c>
      <c r="H18" s="9">
        <v>100</v>
      </c>
      <c r="I18" s="24">
        <v>20</v>
      </c>
      <c r="J18" s="24">
        <v>20</v>
      </c>
      <c r="K18" s="15" t="s">
        <v>396</v>
      </c>
    </row>
    <row r="19" s="35" customFormat="1" ht="58" customHeight="1" spans="1:11">
      <c r="A19" s="13" t="s">
        <v>985</v>
      </c>
      <c r="B19" s="14"/>
      <c r="C19" s="9" t="s">
        <v>986</v>
      </c>
      <c r="D19" s="9" t="s">
        <v>1020</v>
      </c>
      <c r="E19" s="9" t="s">
        <v>569</v>
      </c>
      <c r="F19" s="9">
        <v>95</v>
      </c>
      <c r="G19" s="9" t="s">
        <v>579</v>
      </c>
      <c r="H19" s="9">
        <v>95</v>
      </c>
      <c r="I19" s="24">
        <v>10</v>
      </c>
      <c r="J19" s="24">
        <v>10</v>
      </c>
      <c r="K19" s="15" t="s">
        <v>396</v>
      </c>
    </row>
    <row r="20" s="37" customFormat="1" ht="67" customHeight="1" spans="1:11">
      <c r="A20" s="9" t="s">
        <v>988</v>
      </c>
      <c r="B20" s="9"/>
      <c r="C20" s="9"/>
      <c r="D20" s="15" t="s">
        <v>396</v>
      </c>
      <c r="E20" s="15"/>
      <c r="F20" s="15"/>
      <c r="G20" s="15"/>
      <c r="H20" s="15"/>
      <c r="I20" s="15"/>
      <c r="J20" s="15"/>
      <c r="K20" s="15"/>
    </row>
    <row r="21" s="37" customFormat="1" ht="30" customHeight="1" spans="1:11">
      <c r="A21" s="16" t="s">
        <v>901</v>
      </c>
      <c r="B21" s="17"/>
      <c r="C21" s="17"/>
      <c r="D21" s="17"/>
      <c r="E21" s="17"/>
      <c r="F21" s="17"/>
      <c r="G21" s="17"/>
      <c r="H21" s="26"/>
      <c r="I21" s="9" t="s">
        <v>989</v>
      </c>
      <c r="J21" s="9" t="s">
        <v>990</v>
      </c>
      <c r="K21" s="9" t="s">
        <v>991</v>
      </c>
    </row>
    <row r="22" s="36" customFormat="1" ht="35" customHeight="1" spans="1:11">
      <c r="A22" s="18"/>
      <c r="B22" s="19"/>
      <c r="C22" s="19"/>
      <c r="D22" s="19"/>
      <c r="E22" s="19"/>
      <c r="F22" s="19"/>
      <c r="G22" s="19"/>
      <c r="H22" s="27"/>
      <c r="I22" s="24">
        <v>100</v>
      </c>
      <c r="J22" s="24">
        <v>100</v>
      </c>
      <c r="K22" s="9" t="s">
        <v>927</v>
      </c>
    </row>
    <row r="23" ht="26" customHeight="1" spans="1:10">
      <c r="A23" s="21" t="s">
        <v>652</v>
      </c>
      <c r="B23" s="20"/>
      <c r="C23" s="20"/>
      <c r="D23" s="20"/>
      <c r="E23" s="20"/>
      <c r="F23" s="20"/>
      <c r="G23" s="20"/>
      <c r="H23" s="20"/>
      <c r="I23" s="20"/>
      <c r="J23" s="20"/>
    </row>
    <row r="24" ht="26" customHeight="1" spans="1:10">
      <c r="A24" s="21" t="s">
        <v>653</v>
      </c>
      <c r="B24" s="21"/>
      <c r="C24" s="21"/>
      <c r="D24" s="21"/>
      <c r="E24" s="21"/>
      <c r="F24" s="21"/>
      <c r="G24" s="21"/>
      <c r="H24" s="21"/>
      <c r="I24" s="21"/>
      <c r="J24" s="21"/>
    </row>
    <row r="25" ht="26" customHeight="1" spans="1:10">
      <c r="A25" s="21" t="s">
        <v>654</v>
      </c>
      <c r="B25" s="21"/>
      <c r="C25" s="21"/>
      <c r="D25" s="21"/>
      <c r="E25" s="21"/>
      <c r="F25" s="21"/>
      <c r="G25" s="21"/>
      <c r="H25" s="21"/>
      <c r="I25" s="21"/>
      <c r="J25" s="21"/>
    </row>
    <row r="26" ht="26" customHeight="1" spans="1:10">
      <c r="A26" s="21" t="s">
        <v>655</v>
      </c>
      <c r="B26" s="21"/>
      <c r="C26" s="21"/>
      <c r="D26" s="21"/>
      <c r="E26" s="21"/>
      <c r="F26" s="21"/>
      <c r="G26" s="21"/>
      <c r="H26" s="21"/>
      <c r="I26" s="21"/>
      <c r="J26" s="21"/>
    </row>
    <row r="27" ht="26" customHeight="1" spans="1:10">
      <c r="A27" s="21" t="s">
        <v>656</v>
      </c>
      <c r="B27" s="21"/>
      <c r="C27" s="21"/>
      <c r="D27" s="21"/>
      <c r="E27" s="21"/>
      <c r="F27" s="21"/>
      <c r="G27" s="21"/>
      <c r="H27" s="21"/>
      <c r="I27" s="21"/>
      <c r="J27" s="21"/>
    </row>
    <row r="28" ht="26" customHeight="1" spans="1:10">
      <c r="A28" s="21" t="s">
        <v>657</v>
      </c>
      <c r="B28" s="21"/>
      <c r="C28" s="21"/>
      <c r="D28" s="21"/>
      <c r="E28" s="21"/>
      <c r="F28" s="21"/>
      <c r="G28" s="21"/>
      <c r="H28" s="21"/>
      <c r="I28" s="21"/>
      <c r="J28" s="21"/>
    </row>
    <row r="29" ht="26" customHeight="1" spans="1:10">
      <c r="A29" s="21" t="s">
        <v>658</v>
      </c>
      <c r="B29" s="21"/>
      <c r="C29" s="21"/>
      <c r="D29" s="21"/>
      <c r="E29" s="21"/>
      <c r="F29" s="21"/>
      <c r="G29" s="21"/>
      <c r="H29" s="21"/>
      <c r="I29" s="21"/>
      <c r="J29" s="21"/>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C20"/>
    <mergeCell ref="D20:K20"/>
    <mergeCell ref="A24:J24"/>
    <mergeCell ref="A25:J25"/>
    <mergeCell ref="A26:J26"/>
    <mergeCell ref="A27:J27"/>
    <mergeCell ref="A28:J28"/>
    <mergeCell ref="A29:J29"/>
    <mergeCell ref="A10:A11"/>
    <mergeCell ref="H12:H13"/>
    <mergeCell ref="I7:I9"/>
    <mergeCell ref="I12:I13"/>
    <mergeCell ref="J12:J13"/>
    <mergeCell ref="K7:K9"/>
    <mergeCell ref="K12:K13"/>
    <mergeCell ref="A5:B9"/>
    <mergeCell ref="A21:H22"/>
  </mergeCells>
  <pageMargins left="0.432638888888889" right="0.236111111111111" top="0.393055555555556" bottom="0.0784722222222222" header="0.5" footer="0.118055555555556"/>
  <pageSetup paperSize="9" scale="6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G34" sqref="G34"/>
    </sheetView>
  </sheetViews>
  <sheetFormatPr defaultColWidth="8.08333333333333" defaultRowHeight="15.75"/>
  <cols>
    <col min="1" max="1" width="9.16666666666667" style="1" customWidth="1"/>
    <col min="2" max="2" width="3" style="1" customWidth="1"/>
    <col min="3" max="3" width="14" style="1" customWidth="1"/>
    <col min="4" max="4" width="24.625" style="1" customWidth="1"/>
    <col min="5" max="5" width="6.375" style="1" customWidth="1"/>
    <col min="6" max="6" width="12" style="1" customWidth="1"/>
    <col min="7" max="7" width="9.5" style="1" customWidth="1"/>
    <col min="8" max="8" width="15.625" style="1" customWidth="1"/>
    <col min="9" max="9" width="9.625" style="1" customWidth="1"/>
    <col min="10" max="10" width="10" style="1" customWidth="1"/>
    <col min="11" max="11" width="27.5833333333333" style="1" customWidth="1"/>
    <col min="12" max="16384" width="8.08333333333333" style="1" customWidth="1"/>
  </cols>
  <sheetData>
    <row r="1" s="1" customFormat="1" ht="41.25" customHeight="1" spans="1:11">
      <c r="A1" s="4" t="s">
        <v>603</v>
      </c>
      <c r="B1" s="5"/>
      <c r="C1" s="5"/>
      <c r="D1" s="5"/>
      <c r="E1" s="5"/>
      <c r="F1" s="5"/>
      <c r="G1" s="5"/>
      <c r="H1" s="5"/>
      <c r="I1" s="5"/>
      <c r="J1" s="5"/>
      <c r="K1" s="28"/>
    </row>
    <row r="2" s="1" customFormat="1" ht="23" customHeight="1" spans="1:11">
      <c r="A2" s="6"/>
      <c r="B2" s="6"/>
      <c r="C2" s="7"/>
      <c r="D2" s="7"/>
      <c r="E2" s="7"/>
      <c r="F2" s="7"/>
      <c r="G2" s="7"/>
      <c r="H2" s="7"/>
      <c r="I2" s="7"/>
      <c r="J2" s="7"/>
      <c r="K2" s="29" t="s">
        <v>604</v>
      </c>
    </row>
    <row r="3" s="2" customFormat="1" ht="31" customHeight="1" spans="1:11">
      <c r="A3" s="8" t="s">
        <v>815</v>
      </c>
      <c r="B3" s="8"/>
      <c r="C3" s="9" t="s">
        <v>1021</v>
      </c>
      <c r="D3" s="9"/>
      <c r="E3" s="9"/>
      <c r="F3" s="9"/>
      <c r="G3" s="9"/>
      <c r="H3" s="9"/>
      <c r="I3" s="9"/>
      <c r="J3" s="9"/>
      <c r="K3" s="9"/>
    </row>
    <row r="4" s="2" customFormat="1" ht="30" customHeight="1" spans="1:11">
      <c r="A4" s="8" t="s">
        <v>817</v>
      </c>
      <c r="B4" s="8"/>
      <c r="C4" s="9" t="s">
        <v>959</v>
      </c>
      <c r="D4" s="9"/>
      <c r="E4" s="9"/>
      <c r="F4" s="9"/>
      <c r="G4" s="9"/>
      <c r="H4" s="9" t="s">
        <v>819</v>
      </c>
      <c r="I4" s="9" t="s">
        <v>959</v>
      </c>
      <c r="J4" s="9"/>
      <c r="K4" s="9"/>
    </row>
    <row r="5" s="2" customFormat="1" ht="26" customHeight="1" spans="1:11">
      <c r="A5" s="8" t="s">
        <v>821</v>
      </c>
      <c r="B5" s="8"/>
      <c r="C5" s="8"/>
      <c r="D5" s="10" t="s">
        <v>822</v>
      </c>
      <c r="E5" s="22"/>
      <c r="F5" s="10" t="s">
        <v>960</v>
      </c>
      <c r="G5" s="22"/>
      <c r="H5" s="8" t="s">
        <v>824</v>
      </c>
      <c r="I5" s="8" t="s">
        <v>825</v>
      </c>
      <c r="J5" s="8" t="s">
        <v>826</v>
      </c>
      <c r="K5" s="8" t="s">
        <v>827</v>
      </c>
    </row>
    <row r="6" s="2" customFormat="1" ht="30" customHeight="1" spans="1:11">
      <c r="A6" s="8"/>
      <c r="B6" s="8"/>
      <c r="C6" s="8" t="s">
        <v>828</v>
      </c>
      <c r="D6" s="11">
        <v>44000000</v>
      </c>
      <c r="E6" s="23"/>
      <c r="F6" s="11">
        <v>37173900</v>
      </c>
      <c r="G6" s="23"/>
      <c r="H6" s="24">
        <v>9600000</v>
      </c>
      <c r="I6" s="24">
        <v>10</v>
      </c>
      <c r="J6" s="24">
        <v>25.82</v>
      </c>
      <c r="K6" s="24">
        <v>2.58</v>
      </c>
    </row>
    <row r="7" s="2" customFormat="1" ht="30" customHeight="1" spans="1:11">
      <c r="A7" s="8"/>
      <c r="B7" s="8"/>
      <c r="C7" s="8" t="s">
        <v>961</v>
      </c>
      <c r="D7" s="11">
        <v>44000000</v>
      </c>
      <c r="E7" s="23"/>
      <c r="F7" s="11">
        <v>37173900</v>
      </c>
      <c r="G7" s="23"/>
      <c r="H7" s="24">
        <v>9600000</v>
      </c>
      <c r="I7" s="30"/>
      <c r="J7" s="24">
        <v>25.82</v>
      </c>
      <c r="K7" s="30"/>
    </row>
    <row r="8" s="2" customFormat="1" ht="30" customHeight="1" spans="1:11">
      <c r="A8" s="8"/>
      <c r="B8" s="8"/>
      <c r="C8" s="8" t="s">
        <v>962</v>
      </c>
      <c r="D8" s="11">
        <v>0</v>
      </c>
      <c r="E8" s="23"/>
      <c r="F8" s="11">
        <v>0</v>
      </c>
      <c r="G8" s="23"/>
      <c r="H8" s="24">
        <v>0</v>
      </c>
      <c r="I8" s="31"/>
      <c r="J8" s="24">
        <v>0</v>
      </c>
      <c r="K8" s="31"/>
    </row>
    <row r="9" s="2" customFormat="1" ht="30" customHeight="1" spans="1:11">
      <c r="A9" s="8"/>
      <c r="B9" s="8"/>
      <c r="C9" s="8" t="s">
        <v>831</v>
      </c>
      <c r="D9" s="11">
        <v>0</v>
      </c>
      <c r="E9" s="23"/>
      <c r="F9" s="11">
        <v>0</v>
      </c>
      <c r="G9" s="23"/>
      <c r="H9" s="24">
        <v>0</v>
      </c>
      <c r="I9" s="32"/>
      <c r="J9" s="24">
        <v>0</v>
      </c>
      <c r="K9" s="32"/>
    </row>
    <row r="10" s="1" customFormat="1" ht="26.4" customHeight="1" spans="1:11">
      <c r="A10" s="9" t="s">
        <v>832</v>
      </c>
      <c r="B10" s="9" t="s">
        <v>833</v>
      </c>
      <c r="C10" s="9"/>
      <c r="D10" s="9"/>
      <c r="E10" s="9"/>
      <c r="F10" s="9"/>
      <c r="G10" s="9"/>
      <c r="H10" s="9" t="s">
        <v>834</v>
      </c>
      <c r="I10" s="9"/>
      <c r="J10" s="9"/>
      <c r="K10" s="9"/>
    </row>
    <row r="11" s="1" customFormat="1" ht="66.65" customHeight="1" spans="1:11">
      <c r="A11" s="9"/>
      <c r="B11" s="12" t="s">
        <v>1022</v>
      </c>
      <c r="C11" s="12"/>
      <c r="D11" s="12"/>
      <c r="E11" s="12"/>
      <c r="F11" s="12"/>
      <c r="G11" s="12"/>
      <c r="H11" s="12" t="s">
        <v>1022</v>
      </c>
      <c r="I11" s="12"/>
      <c r="J11" s="12"/>
      <c r="K11" s="12"/>
    </row>
    <row r="12" s="2" customFormat="1" ht="31" customHeight="1" spans="1:11">
      <c r="A12" s="8" t="s">
        <v>837</v>
      </c>
      <c r="B12" s="8"/>
      <c r="C12" s="8"/>
      <c r="D12" s="8"/>
      <c r="E12" s="10" t="s">
        <v>838</v>
      </c>
      <c r="F12" s="25"/>
      <c r="G12" s="22"/>
      <c r="H12" s="8" t="s">
        <v>839</v>
      </c>
      <c r="I12" s="8" t="s">
        <v>825</v>
      </c>
      <c r="J12" s="8" t="s">
        <v>827</v>
      </c>
      <c r="K12" s="8" t="s">
        <v>840</v>
      </c>
    </row>
    <row r="13" s="1" customFormat="1" ht="48" customHeight="1" spans="1:11">
      <c r="A13" s="8" t="s">
        <v>965</v>
      </c>
      <c r="B13" s="8"/>
      <c r="C13" s="8" t="s">
        <v>842</v>
      </c>
      <c r="D13" s="8" t="s">
        <v>843</v>
      </c>
      <c r="E13" s="8" t="s">
        <v>844</v>
      </c>
      <c r="F13" s="8" t="s">
        <v>845</v>
      </c>
      <c r="G13" s="8" t="s">
        <v>846</v>
      </c>
      <c r="H13" s="8"/>
      <c r="I13" s="8"/>
      <c r="J13" s="8"/>
      <c r="K13" s="8"/>
    </row>
    <row r="14" s="1" customFormat="1" ht="26" customHeight="1" spans="1:11">
      <c r="A14" s="13" t="s">
        <v>396</v>
      </c>
      <c r="B14" s="14"/>
      <c r="C14" s="9" t="s">
        <v>396</v>
      </c>
      <c r="D14" s="9" t="s">
        <v>396</v>
      </c>
      <c r="E14" s="9"/>
      <c r="F14" s="9" t="s">
        <v>396</v>
      </c>
      <c r="G14" s="9" t="s">
        <v>396</v>
      </c>
      <c r="H14" s="9" t="s">
        <v>396</v>
      </c>
      <c r="I14" s="24">
        <v>90</v>
      </c>
      <c r="J14" s="24">
        <v>90</v>
      </c>
      <c r="K14" s="15" t="s">
        <v>396</v>
      </c>
    </row>
    <row r="15" s="1" customFormat="1" ht="38" customHeight="1" spans="1:11">
      <c r="A15" s="13" t="s">
        <v>966</v>
      </c>
      <c r="B15" s="14"/>
      <c r="C15" s="9" t="s">
        <v>967</v>
      </c>
      <c r="D15" s="9" t="s">
        <v>1023</v>
      </c>
      <c r="E15" s="9" t="s">
        <v>590</v>
      </c>
      <c r="F15" s="9">
        <v>100</v>
      </c>
      <c r="G15" s="9" t="s">
        <v>579</v>
      </c>
      <c r="H15" s="9">
        <v>1</v>
      </c>
      <c r="I15" s="24">
        <v>10</v>
      </c>
      <c r="J15" s="24">
        <v>10</v>
      </c>
      <c r="K15" s="15" t="s">
        <v>396</v>
      </c>
    </row>
    <row r="16" s="1" customFormat="1" ht="38" customHeight="1" spans="1:11">
      <c r="A16" s="13" t="s">
        <v>966</v>
      </c>
      <c r="B16" s="14"/>
      <c r="C16" s="9" t="s">
        <v>967</v>
      </c>
      <c r="D16" s="9" t="s">
        <v>1024</v>
      </c>
      <c r="E16" s="9" t="s">
        <v>569</v>
      </c>
      <c r="F16" s="9">
        <v>100500</v>
      </c>
      <c r="G16" s="9" t="s">
        <v>882</v>
      </c>
      <c r="H16" s="9">
        <v>102382</v>
      </c>
      <c r="I16" s="24">
        <v>15</v>
      </c>
      <c r="J16" s="24">
        <v>15</v>
      </c>
      <c r="K16" s="15" t="s">
        <v>396</v>
      </c>
    </row>
    <row r="17" s="1" customFormat="1" ht="38" customHeight="1" spans="1:11">
      <c r="A17" s="13" t="s">
        <v>966</v>
      </c>
      <c r="B17" s="14"/>
      <c r="C17" s="9" t="s">
        <v>971</v>
      </c>
      <c r="D17" s="9" t="s">
        <v>1025</v>
      </c>
      <c r="E17" s="9" t="s">
        <v>590</v>
      </c>
      <c r="F17" s="9">
        <v>100</v>
      </c>
      <c r="G17" s="9" t="s">
        <v>579</v>
      </c>
      <c r="H17" s="9">
        <v>1</v>
      </c>
      <c r="I17" s="24">
        <v>15</v>
      </c>
      <c r="J17" s="24">
        <v>15</v>
      </c>
      <c r="K17" s="15" t="s">
        <v>396</v>
      </c>
    </row>
    <row r="18" s="1" customFormat="1" ht="38" customHeight="1" spans="1:11">
      <c r="A18" s="13" t="s">
        <v>966</v>
      </c>
      <c r="B18" s="14"/>
      <c r="C18" s="9" t="s">
        <v>973</v>
      </c>
      <c r="D18" s="9" t="s">
        <v>1026</v>
      </c>
      <c r="E18" s="9" t="s">
        <v>590</v>
      </c>
      <c r="F18" s="9">
        <v>100</v>
      </c>
      <c r="G18" s="9" t="s">
        <v>579</v>
      </c>
      <c r="H18" s="9">
        <v>1</v>
      </c>
      <c r="I18" s="24">
        <v>15</v>
      </c>
      <c r="J18" s="24">
        <v>15</v>
      </c>
      <c r="K18" s="15" t="s">
        <v>396</v>
      </c>
    </row>
    <row r="19" s="1" customFormat="1" ht="38" customHeight="1" spans="1:11">
      <c r="A19" s="13" t="s">
        <v>979</v>
      </c>
      <c r="B19" s="14"/>
      <c r="C19" s="9" t="s">
        <v>983</v>
      </c>
      <c r="D19" s="9" t="s">
        <v>1027</v>
      </c>
      <c r="E19" s="9" t="s">
        <v>590</v>
      </c>
      <c r="F19" s="9">
        <v>100</v>
      </c>
      <c r="G19" s="9" t="s">
        <v>579</v>
      </c>
      <c r="H19" s="9">
        <v>1</v>
      </c>
      <c r="I19" s="24">
        <v>15</v>
      </c>
      <c r="J19" s="24">
        <v>15</v>
      </c>
      <c r="K19" s="15" t="s">
        <v>396</v>
      </c>
    </row>
    <row r="20" s="1" customFormat="1" ht="38" customHeight="1" spans="1:11">
      <c r="A20" s="13" t="s">
        <v>979</v>
      </c>
      <c r="B20" s="14"/>
      <c r="C20" s="9" t="s">
        <v>1028</v>
      </c>
      <c r="D20" s="9" t="s">
        <v>1029</v>
      </c>
      <c r="E20" s="9" t="s">
        <v>569</v>
      </c>
      <c r="F20" s="9">
        <v>95</v>
      </c>
      <c r="G20" s="9" t="s">
        <v>579</v>
      </c>
      <c r="H20" s="9">
        <v>0.925</v>
      </c>
      <c r="I20" s="24">
        <v>10</v>
      </c>
      <c r="J20" s="24">
        <v>10</v>
      </c>
      <c r="K20" s="15" t="s">
        <v>396</v>
      </c>
    </row>
    <row r="21" s="1" customFormat="1" ht="38" customHeight="1" spans="1:11">
      <c r="A21" s="13" t="s">
        <v>985</v>
      </c>
      <c r="B21" s="14"/>
      <c r="C21" s="9" t="s">
        <v>986</v>
      </c>
      <c r="D21" s="9" t="s">
        <v>1030</v>
      </c>
      <c r="E21" s="9" t="s">
        <v>590</v>
      </c>
      <c r="F21" s="9">
        <v>95</v>
      </c>
      <c r="G21" s="9" t="s">
        <v>579</v>
      </c>
      <c r="H21" s="9">
        <v>92.5</v>
      </c>
      <c r="I21" s="24">
        <v>10</v>
      </c>
      <c r="J21" s="24">
        <v>10</v>
      </c>
      <c r="K21" s="15" t="s">
        <v>396</v>
      </c>
    </row>
    <row r="22" s="3" customFormat="1" ht="67" customHeight="1" spans="1:11">
      <c r="A22" s="9" t="s">
        <v>988</v>
      </c>
      <c r="B22" s="9"/>
      <c r="C22" s="9"/>
      <c r="D22" s="15" t="s">
        <v>396</v>
      </c>
      <c r="E22" s="15"/>
      <c r="F22" s="15"/>
      <c r="G22" s="15"/>
      <c r="H22" s="15"/>
      <c r="I22" s="15"/>
      <c r="J22" s="15"/>
      <c r="K22" s="15"/>
    </row>
    <row r="23" s="3" customFormat="1" ht="30" customHeight="1" spans="1:11">
      <c r="A23" s="16" t="s">
        <v>901</v>
      </c>
      <c r="B23" s="17"/>
      <c r="C23" s="17"/>
      <c r="D23" s="17"/>
      <c r="E23" s="17"/>
      <c r="F23" s="17"/>
      <c r="G23" s="17"/>
      <c r="H23" s="26"/>
      <c r="I23" s="9" t="s">
        <v>989</v>
      </c>
      <c r="J23" s="9" t="s">
        <v>990</v>
      </c>
      <c r="K23" s="9" t="s">
        <v>991</v>
      </c>
    </row>
    <row r="24" s="2" customFormat="1" ht="35" customHeight="1" spans="1:11">
      <c r="A24" s="18"/>
      <c r="B24" s="19"/>
      <c r="C24" s="19"/>
      <c r="D24" s="19"/>
      <c r="E24" s="19"/>
      <c r="F24" s="19"/>
      <c r="G24" s="19"/>
      <c r="H24" s="27"/>
      <c r="I24" s="24">
        <v>100</v>
      </c>
      <c r="J24" s="24">
        <v>92.58</v>
      </c>
      <c r="K24" s="9" t="s">
        <v>927</v>
      </c>
    </row>
    <row r="25" s="33" customFormat="1" ht="26" customHeight="1" spans="1:10">
      <c r="A25" s="21" t="s">
        <v>652</v>
      </c>
      <c r="B25" s="20"/>
      <c r="C25" s="20"/>
      <c r="D25" s="20"/>
      <c r="E25" s="20"/>
      <c r="F25" s="20"/>
      <c r="G25" s="20"/>
      <c r="H25" s="20"/>
      <c r="I25" s="20"/>
      <c r="J25" s="20"/>
    </row>
    <row r="26" s="33" customFormat="1" ht="26" customHeight="1" spans="1:10">
      <c r="A26" s="21" t="s">
        <v>653</v>
      </c>
      <c r="B26" s="21"/>
      <c r="C26" s="21"/>
      <c r="D26" s="21"/>
      <c r="E26" s="21"/>
      <c r="F26" s="21"/>
      <c r="G26" s="21"/>
      <c r="H26" s="21"/>
      <c r="I26" s="21"/>
      <c r="J26" s="21"/>
    </row>
    <row r="27" s="33" customFormat="1" ht="26" customHeight="1" spans="1:10">
      <c r="A27" s="21" t="s">
        <v>654</v>
      </c>
      <c r="B27" s="21"/>
      <c r="C27" s="21"/>
      <c r="D27" s="21"/>
      <c r="E27" s="21"/>
      <c r="F27" s="21"/>
      <c r="G27" s="21"/>
      <c r="H27" s="21"/>
      <c r="I27" s="21"/>
      <c r="J27" s="21"/>
    </row>
    <row r="28" s="33" customFormat="1" ht="26" customHeight="1" spans="1:10">
      <c r="A28" s="21" t="s">
        <v>655</v>
      </c>
      <c r="B28" s="21"/>
      <c r="C28" s="21"/>
      <c r="D28" s="21"/>
      <c r="E28" s="21"/>
      <c r="F28" s="21"/>
      <c r="G28" s="21"/>
      <c r="H28" s="21"/>
      <c r="I28" s="21"/>
      <c r="J28" s="21"/>
    </row>
    <row r="29" s="33" customFormat="1" ht="26" customHeight="1" spans="1:10">
      <c r="A29" s="21" t="s">
        <v>656</v>
      </c>
      <c r="B29" s="21"/>
      <c r="C29" s="21"/>
      <c r="D29" s="21"/>
      <c r="E29" s="21"/>
      <c r="F29" s="21"/>
      <c r="G29" s="21"/>
      <c r="H29" s="21"/>
      <c r="I29" s="21"/>
      <c r="J29" s="21"/>
    </row>
    <row r="30" s="33" customFormat="1" ht="26" customHeight="1" spans="1:10">
      <c r="A30" s="21" t="s">
        <v>657</v>
      </c>
      <c r="B30" s="21"/>
      <c r="C30" s="21"/>
      <c r="D30" s="21"/>
      <c r="E30" s="21"/>
      <c r="F30" s="21"/>
      <c r="G30" s="21"/>
      <c r="H30" s="21"/>
      <c r="I30" s="21"/>
      <c r="J30" s="21"/>
    </row>
    <row r="31" s="33" customFormat="1" ht="26" customHeight="1" spans="1:10">
      <c r="A31" s="21" t="s">
        <v>658</v>
      </c>
      <c r="B31" s="21"/>
      <c r="C31" s="21"/>
      <c r="D31" s="21"/>
      <c r="E31" s="21"/>
      <c r="F31" s="21"/>
      <c r="G31" s="21"/>
      <c r="H31" s="21"/>
      <c r="I31" s="21"/>
      <c r="J31" s="21"/>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C22"/>
    <mergeCell ref="D22:K22"/>
    <mergeCell ref="A26:J26"/>
    <mergeCell ref="A27:J27"/>
    <mergeCell ref="A28:J28"/>
    <mergeCell ref="A29:J29"/>
    <mergeCell ref="A30:J30"/>
    <mergeCell ref="A31:J31"/>
    <mergeCell ref="A10:A11"/>
    <mergeCell ref="H12:H13"/>
    <mergeCell ref="I7:I9"/>
    <mergeCell ref="I12:I13"/>
    <mergeCell ref="J12:J13"/>
    <mergeCell ref="K7:K9"/>
    <mergeCell ref="K12:K13"/>
    <mergeCell ref="A5:B9"/>
    <mergeCell ref="A23:H24"/>
  </mergeCells>
  <pageMargins left="0.236111111111111" right="0.118055555555556" top="0.196527777777778" bottom="0.196527777777778" header="0.511805555555556" footer="0.118055555555556"/>
  <pageSetup paperSize="9" scale="66"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workbookViewId="0">
      <selection activeCell="H11" sqref="H11:K11"/>
    </sheetView>
  </sheetViews>
  <sheetFormatPr defaultColWidth="8.08333333333333" defaultRowHeight="127" customHeight="1"/>
  <cols>
    <col min="1" max="1" width="9.16666666666667" style="1" customWidth="1"/>
    <col min="2" max="2" width="3.25" style="1" customWidth="1"/>
    <col min="3" max="3" width="20.1666666666667" style="1" customWidth="1"/>
    <col min="4" max="4" width="19.5" style="1" customWidth="1"/>
    <col min="5" max="5" width="9.375" style="1" customWidth="1"/>
    <col min="6" max="6" width="8.375" style="1" customWidth="1"/>
    <col min="7" max="7" width="9.5" style="1" customWidth="1"/>
    <col min="8" max="8" width="12.625" style="1" customWidth="1"/>
    <col min="9" max="9" width="12.5" style="1" customWidth="1"/>
    <col min="10" max="10" width="14" style="1" customWidth="1"/>
    <col min="11" max="11" width="27.5833333333333" style="1" customWidth="1"/>
    <col min="12" max="16384" width="8.08333333333333" style="1" customWidth="1"/>
  </cols>
  <sheetData>
    <row r="1" s="1" customFormat="1" ht="25.5" spans="1:11">
      <c r="A1" s="4" t="s">
        <v>603</v>
      </c>
      <c r="B1" s="5"/>
      <c r="C1" s="5"/>
      <c r="D1" s="5"/>
      <c r="E1" s="5"/>
      <c r="F1" s="5"/>
      <c r="G1" s="5"/>
      <c r="H1" s="5"/>
      <c r="I1" s="5"/>
      <c r="J1" s="5"/>
      <c r="K1" s="28"/>
    </row>
    <row r="2" s="1" customFormat="1" ht="25.5" spans="1:11">
      <c r="A2" s="6"/>
      <c r="B2" s="6"/>
      <c r="C2" s="7"/>
      <c r="D2" s="7"/>
      <c r="E2" s="7"/>
      <c r="F2" s="7"/>
      <c r="G2" s="7"/>
      <c r="H2" s="7"/>
      <c r="I2" s="7"/>
      <c r="J2" s="7"/>
      <c r="K2" s="29" t="s">
        <v>604</v>
      </c>
    </row>
    <row r="3" s="2" customFormat="1" ht="42" customHeight="1" spans="1:11">
      <c r="A3" s="8" t="s">
        <v>815</v>
      </c>
      <c r="B3" s="8"/>
      <c r="C3" s="9" t="s">
        <v>1031</v>
      </c>
      <c r="D3" s="9"/>
      <c r="E3" s="9"/>
      <c r="F3" s="9"/>
      <c r="G3" s="9"/>
      <c r="H3" s="9"/>
      <c r="I3" s="9"/>
      <c r="J3" s="9"/>
      <c r="K3" s="9"/>
    </row>
    <row r="4" s="2" customFormat="1" ht="42" customHeight="1" spans="1:11">
      <c r="A4" s="8" t="s">
        <v>817</v>
      </c>
      <c r="B4" s="8"/>
      <c r="C4" s="9" t="s">
        <v>959</v>
      </c>
      <c r="D4" s="9"/>
      <c r="E4" s="9"/>
      <c r="F4" s="9"/>
      <c r="G4" s="9"/>
      <c r="H4" s="9" t="s">
        <v>819</v>
      </c>
      <c r="I4" s="9" t="s">
        <v>959</v>
      </c>
      <c r="J4" s="9"/>
      <c r="K4" s="9"/>
    </row>
    <row r="5" s="2" customFormat="1" ht="42" customHeight="1" spans="1:11">
      <c r="A5" s="8" t="s">
        <v>821</v>
      </c>
      <c r="B5" s="8"/>
      <c r="C5" s="8"/>
      <c r="D5" s="10" t="s">
        <v>822</v>
      </c>
      <c r="E5" s="22"/>
      <c r="F5" s="10" t="s">
        <v>960</v>
      </c>
      <c r="G5" s="22"/>
      <c r="H5" s="8" t="s">
        <v>824</v>
      </c>
      <c r="I5" s="8" t="s">
        <v>825</v>
      </c>
      <c r="J5" s="8" t="s">
        <v>826</v>
      </c>
      <c r="K5" s="8" t="s">
        <v>827</v>
      </c>
    </row>
    <row r="6" s="2" customFormat="1" ht="42" customHeight="1" spans="1:11">
      <c r="A6" s="8"/>
      <c r="B6" s="8"/>
      <c r="C6" s="8" t="s">
        <v>828</v>
      </c>
      <c r="D6" s="11">
        <v>586300</v>
      </c>
      <c r="E6" s="23"/>
      <c r="F6" s="11">
        <v>586300</v>
      </c>
      <c r="G6" s="23"/>
      <c r="H6" s="24">
        <v>586300</v>
      </c>
      <c r="I6" s="24">
        <v>10</v>
      </c>
      <c r="J6" s="24">
        <v>100</v>
      </c>
      <c r="K6" s="24">
        <v>10</v>
      </c>
    </row>
    <row r="7" s="2" customFormat="1" ht="29" customHeight="1" spans="1:11">
      <c r="A7" s="8"/>
      <c r="B7" s="8"/>
      <c r="C7" s="8" t="s">
        <v>961</v>
      </c>
      <c r="D7" s="11">
        <v>586300</v>
      </c>
      <c r="E7" s="23"/>
      <c r="F7" s="11">
        <v>586300</v>
      </c>
      <c r="G7" s="23"/>
      <c r="H7" s="24">
        <v>586300</v>
      </c>
      <c r="I7" s="30"/>
      <c r="J7" s="24">
        <v>100</v>
      </c>
      <c r="K7" s="30"/>
    </row>
    <row r="8" s="2" customFormat="1" ht="25" customHeight="1" spans="1:11">
      <c r="A8" s="8"/>
      <c r="B8" s="8"/>
      <c r="C8" s="8" t="s">
        <v>962</v>
      </c>
      <c r="D8" s="11">
        <v>0</v>
      </c>
      <c r="E8" s="23"/>
      <c r="F8" s="11">
        <v>0</v>
      </c>
      <c r="G8" s="23"/>
      <c r="H8" s="24">
        <v>0</v>
      </c>
      <c r="I8" s="31"/>
      <c r="J8" s="24">
        <v>0</v>
      </c>
      <c r="K8" s="31"/>
    </row>
    <row r="9" s="2" customFormat="1" ht="26" customHeight="1" spans="1:11">
      <c r="A9" s="8"/>
      <c r="B9" s="8"/>
      <c r="C9" s="8" t="s">
        <v>831</v>
      </c>
      <c r="D9" s="11">
        <v>0</v>
      </c>
      <c r="E9" s="23"/>
      <c r="F9" s="11">
        <v>0</v>
      </c>
      <c r="G9" s="23"/>
      <c r="H9" s="24">
        <v>0</v>
      </c>
      <c r="I9" s="32"/>
      <c r="J9" s="24">
        <v>0</v>
      </c>
      <c r="K9" s="32"/>
    </row>
    <row r="10" s="1" customFormat="1" ht="20" customHeight="1" spans="1:11">
      <c r="A10" s="9" t="s">
        <v>832</v>
      </c>
      <c r="B10" s="9" t="s">
        <v>833</v>
      </c>
      <c r="C10" s="9"/>
      <c r="D10" s="9"/>
      <c r="E10" s="9"/>
      <c r="F10" s="9"/>
      <c r="G10" s="9"/>
      <c r="H10" s="9" t="s">
        <v>834</v>
      </c>
      <c r="I10" s="9"/>
      <c r="J10" s="9"/>
      <c r="K10" s="9"/>
    </row>
    <row r="11" s="1" customFormat="1" customHeight="1" spans="1:11">
      <c r="A11" s="9"/>
      <c r="B11" s="12" t="s">
        <v>1032</v>
      </c>
      <c r="C11" s="12"/>
      <c r="D11" s="12"/>
      <c r="E11" s="12"/>
      <c r="F11" s="12"/>
      <c r="G11" s="12"/>
      <c r="H11" s="12" t="s">
        <v>1032</v>
      </c>
      <c r="I11" s="12"/>
      <c r="J11" s="12"/>
      <c r="K11" s="12"/>
    </row>
    <row r="12" s="2" customFormat="1" ht="27" customHeight="1" spans="1:11">
      <c r="A12" s="8" t="s">
        <v>837</v>
      </c>
      <c r="B12" s="8"/>
      <c r="C12" s="8"/>
      <c r="D12" s="8"/>
      <c r="E12" s="10" t="s">
        <v>838</v>
      </c>
      <c r="F12" s="25"/>
      <c r="G12" s="22"/>
      <c r="H12" s="8" t="s">
        <v>839</v>
      </c>
      <c r="I12" s="8" t="s">
        <v>825</v>
      </c>
      <c r="J12" s="8" t="s">
        <v>827</v>
      </c>
      <c r="K12" s="8" t="s">
        <v>840</v>
      </c>
    </row>
    <row r="13" s="1" customFormat="1" ht="57" customHeight="1" spans="1:11">
      <c r="A13" s="8" t="s">
        <v>965</v>
      </c>
      <c r="B13" s="8"/>
      <c r="C13" s="8" t="s">
        <v>842</v>
      </c>
      <c r="D13" s="8" t="s">
        <v>843</v>
      </c>
      <c r="E13" s="8" t="s">
        <v>844</v>
      </c>
      <c r="F13" s="8" t="s">
        <v>845</v>
      </c>
      <c r="G13" s="8" t="s">
        <v>846</v>
      </c>
      <c r="H13" s="8"/>
      <c r="I13" s="8"/>
      <c r="J13" s="8"/>
      <c r="K13" s="8"/>
    </row>
    <row r="14" s="1" customFormat="1" ht="21" customHeight="1" spans="1:11">
      <c r="A14" s="13" t="s">
        <v>396</v>
      </c>
      <c r="B14" s="14"/>
      <c r="C14" s="9" t="s">
        <v>396</v>
      </c>
      <c r="D14" s="9" t="s">
        <v>396</v>
      </c>
      <c r="E14" s="9"/>
      <c r="F14" s="9" t="s">
        <v>396</v>
      </c>
      <c r="G14" s="9" t="s">
        <v>396</v>
      </c>
      <c r="H14" s="9" t="s">
        <v>396</v>
      </c>
      <c r="I14" s="24">
        <v>90</v>
      </c>
      <c r="J14" s="24">
        <v>80</v>
      </c>
      <c r="K14" s="15" t="s">
        <v>396</v>
      </c>
    </row>
    <row r="15" s="1" customFormat="1" ht="57" customHeight="1" spans="1:11">
      <c r="A15" s="13" t="s">
        <v>966</v>
      </c>
      <c r="B15" s="14"/>
      <c r="C15" s="9" t="s">
        <v>967</v>
      </c>
      <c r="D15" s="9" t="s">
        <v>1033</v>
      </c>
      <c r="E15" s="9" t="s">
        <v>569</v>
      </c>
      <c r="F15" s="9">
        <v>2000</v>
      </c>
      <c r="G15" s="9" t="s">
        <v>882</v>
      </c>
      <c r="H15" s="9">
        <v>2022</v>
      </c>
      <c r="I15" s="24">
        <v>10</v>
      </c>
      <c r="J15" s="24">
        <v>10</v>
      </c>
      <c r="K15" s="15" t="s">
        <v>396</v>
      </c>
    </row>
    <row r="16" s="1" customFormat="1" ht="57" customHeight="1" spans="1:11">
      <c r="A16" s="13" t="s">
        <v>966</v>
      </c>
      <c r="B16" s="14"/>
      <c r="C16" s="9" t="s">
        <v>971</v>
      </c>
      <c r="D16" s="9" t="s">
        <v>1034</v>
      </c>
      <c r="E16" s="9" t="s">
        <v>569</v>
      </c>
      <c r="F16" s="9">
        <v>100</v>
      </c>
      <c r="G16" s="9" t="s">
        <v>579</v>
      </c>
      <c r="H16" s="9">
        <v>1</v>
      </c>
      <c r="I16" s="24">
        <v>20</v>
      </c>
      <c r="J16" s="24">
        <v>20</v>
      </c>
      <c r="K16" s="15" t="s">
        <v>396</v>
      </c>
    </row>
    <row r="17" s="1" customFormat="1" ht="57" customHeight="1" spans="1:11">
      <c r="A17" s="13" t="s">
        <v>966</v>
      </c>
      <c r="B17" s="14"/>
      <c r="C17" s="9" t="s">
        <v>973</v>
      </c>
      <c r="D17" s="9" t="s">
        <v>1035</v>
      </c>
      <c r="E17" s="9" t="s">
        <v>569</v>
      </c>
      <c r="F17" s="9">
        <v>100</v>
      </c>
      <c r="G17" s="9" t="s">
        <v>579</v>
      </c>
      <c r="H17" s="9">
        <v>0.9</v>
      </c>
      <c r="I17" s="24">
        <v>20</v>
      </c>
      <c r="J17" s="24">
        <v>10</v>
      </c>
      <c r="K17" s="15" t="s">
        <v>1036</v>
      </c>
    </row>
    <row r="18" s="1" customFormat="1" ht="57" customHeight="1" spans="1:11">
      <c r="A18" s="13" t="s">
        <v>979</v>
      </c>
      <c r="B18" s="14"/>
      <c r="C18" s="9" t="s">
        <v>983</v>
      </c>
      <c r="D18" s="9" t="s">
        <v>1037</v>
      </c>
      <c r="E18" s="9" t="s">
        <v>569</v>
      </c>
      <c r="F18" s="9">
        <v>100</v>
      </c>
      <c r="G18" s="9" t="s">
        <v>579</v>
      </c>
      <c r="H18" s="9">
        <v>1</v>
      </c>
      <c r="I18" s="24">
        <v>20</v>
      </c>
      <c r="J18" s="24">
        <v>20</v>
      </c>
      <c r="K18" s="15" t="s">
        <v>396</v>
      </c>
    </row>
    <row r="19" s="1" customFormat="1" ht="57" customHeight="1" spans="1:11">
      <c r="A19" s="13" t="s">
        <v>985</v>
      </c>
      <c r="B19" s="14"/>
      <c r="C19" s="9" t="s">
        <v>986</v>
      </c>
      <c r="D19" s="9" t="s">
        <v>1038</v>
      </c>
      <c r="E19" s="9" t="s">
        <v>590</v>
      </c>
      <c r="F19" s="9">
        <v>100</v>
      </c>
      <c r="G19" s="9" t="s">
        <v>579</v>
      </c>
      <c r="H19" s="9">
        <v>1</v>
      </c>
      <c r="I19" s="24">
        <v>20</v>
      </c>
      <c r="J19" s="24">
        <v>20</v>
      </c>
      <c r="K19" s="15" t="s">
        <v>396</v>
      </c>
    </row>
    <row r="20" s="3" customFormat="1" ht="57" customHeight="1" spans="1:11">
      <c r="A20" s="9" t="s">
        <v>988</v>
      </c>
      <c r="B20" s="9"/>
      <c r="C20" s="9"/>
      <c r="D20" s="15" t="s">
        <v>396</v>
      </c>
      <c r="E20" s="15"/>
      <c r="F20" s="15"/>
      <c r="G20" s="15"/>
      <c r="H20" s="15"/>
      <c r="I20" s="15"/>
      <c r="J20" s="15"/>
      <c r="K20" s="15"/>
    </row>
    <row r="21" s="3" customFormat="1" ht="24" customHeight="1" spans="1:11">
      <c r="A21" s="16" t="s">
        <v>901</v>
      </c>
      <c r="B21" s="17"/>
      <c r="C21" s="17"/>
      <c r="D21" s="17"/>
      <c r="E21" s="17"/>
      <c r="F21" s="17"/>
      <c r="G21" s="17"/>
      <c r="H21" s="26"/>
      <c r="I21" s="9" t="s">
        <v>989</v>
      </c>
      <c r="J21" s="9" t="s">
        <v>990</v>
      </c>
      <c r="K21" s="9" t="s">
        <v>991</v>
      </c>
    </row>
    <row r="22" s="2" customFormat="1" ht="27" customHeight="1" spans="1:11">
      <c r="A22" s="18"/>
      <c r="B22" s="19"/>
      <c r="C22" s="19"/>
      <c r="D22" s="19"/>
      <c r="E22" s="19"/>
      <c r="F22" s="19"/>
      <c r="G22" s="19"/>
      <c r="H22" s="27"/>
      <c r="I22" s="24">
        <v>100</v>
      </c>
      <c r="J22" s="24">
        <v>90</v>
      </c>
      <c r="K22" s="9" t="s">
        <v>927</v>
      </c>
    </row>
    <row r="23" ht="27" customHeight="1" spans="1:10">
      <c r="A23" s="21" t="s">
        <v>652</v>
      </c>
      <c r="B23" s="20"/>
      <c r="C23" s="20"/>
      <c r="D23" s="20"/>
      <c r="E23" s="20"/>
      <c r="F23" s="20"/>
      <c r="G23" s="20"/>
      <c r="H23" s="20"/>
      <c r="I23" s="20"/>
      <c r="J23" s="20"/>
    </row>
    <row r="24" ht="27" customHeight="1" spans="1:10">
      <c r="A24" s="21" t="s">
        <v>653</v>
      </c>
      <c r="B24" s="21"/>
      <c r="C24" s="21"/>
      <c r="D24" s="21"/>
      <c r="E24" s="21"/>
      <c r="F24" s="21"/>
      <c r="G24" s="21"/>
      <c r="H24" s="21"/>
      <c r="I24" s="21"/>
      <c r="J24" s="21"/>
    </row>
    <row r="25" ht="27" customHeight="1" spans="1:10">
      <c r="A25" s="21" t="s">
        <v>654</v>
      </c>
      <c r="B25" s="21"/>
      <c r="C25" s="21"/>
      <c r="D25" s="21"/>
      <c r="E25" s="21"/>
      <c r="F25" s="21"/>
      <c r="G25" s="21"/>
      <c r="H25" s="21"/>
      <c r="I25" s="21"/>
      <c r="J25" s="21"/>
    </row>
    <row r="26" ht="27" customHeight="1" spans="1:10">
      <c r="A26" s="21" t="s">
        <v>655</v>
      </c>
      <c r="B26" s="21"/>
      <c r="C26" s="21"/>
      <c r="D26" s="21"/>
      <c r="E26" s="21"/>
      <c r="F26" s="21"/>
      <c r="G26" s="21"/>
      <c r="H26" s="21"/>
      <c r="I26" s="21"/>
      <c r="J26" s="21"/>
    </row>
    <row r="27" ht="27" customHeight="1" spans="1:10">
      <c r="A27" s="21" t="s">
        <v>656</v>
      </c>
      <c r="B27" s="21"/>
      <c r="C27" s="21"/>
      <c r="D27" s="21"/>
      <c r="E27" s="21"/>
      <c r="F27" s="21"/>
      <c r="G27" s="21"/>
      <c r="H27" s="21"/>
      <c r="I27" s="21"/>
      <c r="J27" s="21"/>
    </row>
    <row r="28" ht="27" customHeight="1" spans="1:10">
      <c r="A28" s="21" t="s">
        <v>657</v>
      </c>
      <c r="B28" s="21"/>
      <c r="C28" s="21"/>
      <c r="D28" s="21"/>
      <c r="E28" s="21"/>
      <c r="F28" s="21"/>
      <c r="G28" s="21"/>
      <c r="H28" s="21"/>
      <c r="I28" s="21"/>
      <c r="J28" s="21"/>
    </row>
    <row r="29" ht="27" customHeight="1" spans="1:10">
      <c r="A29" s="21" t="s">
        <v>658</v>
      </c>
      <c r="B29" s="21"/>
      <c r="C29" s="21"/>
      <c r="D29" s="21"/>
      <c r="E29" s="21"/>
      <c r="F29" s="21"/>
      <c r="G29" s="21"/>
      <c r="H29" s="21"/>
      <c r="I29" s="21"/>
      <c r="J29" s="21"/>
    </row>
    <row r="30" ht="27" customHeight="1"/>
    <row r="31" ht="27" customHeight="1"/>
    <row r="32" ht="27" customHeight="1"/>
    <row r="33" ht="27" customHeight="1"/>
    <row r="34" ht="27" customHeight="1"/>
    <row r="35" ht="27" customHeight="1"/>
    <row r="36" ht="27" customHeight="1"/>
    <row r="37" ht="27" customHeight="1"/>
    <row r="38" ht="27" customHeight="1"/>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C20"/>
    <mergeCell ref="D20:K20"/>
    <mergeCell ref="A24:J24"/>
    <mergeCell ref="A25:J25"/>
    <mergeCell ref="A26:J26"/>
    <mergeCell ref="A27:J27"/>
    <mergeCell ref="A28:J28"/>
    <mergeCell ref="A29:J29"/>
    <mergeCell ref="A10:A11"/>
    <mergeCell ref="H12:H13"/>
    <mergeCell ref="I7:I9"/>
    <mergeCell ref="I12:I13"/>
    <mergeCell ref="J12:J13"/>
    <mergeCell ref="K7:K9"/>
    <mergeCell ref="K12:K13"/>
    <mergeCell ref="A5:B9"/>
    <mergeCell ref="A21:H22"/>
  </mergeCells>
  <pageMargins left="0.472222222222222" right="0.236111111111111" top="0.66875" bottom="0.590277777777778" header="0.5" footer="0.5"/>
  <pageSetup paperSize="9" scale="62"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opLeftCell="A16" workbookViewId="0">
      <selection activeCell="K35" sqref="K35"/>
    </sheetView>
  </sheetViews>
  <sheetFormatPr defaultColWidth="8.08333333333333" defaultRowHeight="15.75"/>
  <cols>
    <col min="1" max="1" width="5.375" style="1" customWidth="1"/>
    <col min="2" max="2" width="4.5" style="1" customWidth="1"/>
    <col min="3" max="3" width="13.875" style="1" customWidth="1"/>
    <col min="4" max="4" width="14.5833333333333" style="1" customWidth="1"/>
    <col min="5" max="5" width="7.25" style="1" customWidth="1"/>
    <col min="6" max="6" width="11" style="1" customWidth="1"/>
    <col min="7" max="7" width="9.5" style="1" customWidth="1"/>
    <col min="8" max="8" width="13.25" style="1" customWidth="1"/>
    <col min="9" max="9" width="9.125" style="1" customWidth="1"/>
    <col min="10" max="10" width="11.375" style="1" customWidth="1"/>
    <col min="11" max="11" width="30" style="1" customWidth="1"/>
    <col min="12" max="16384" width="8.08333333333333" style="1" customWidth="1"/>
  </cols>
  <sheetData>
    <row r="1" s="1" customFormat="1" ht="41.25" customHeight="1" spans="1:11">
      <c r="A1" s="4" t="s">
        <v>603</v>
      </c>
      <c r="B1" s="5"/>
      <c r="C1" s="5"/>
      <c r="D1" s="5"/>
      <c r="E1" s="5"/>
      <c r="F1" s="5"/>
      <c r="G1" s="5"/>
      <c r="H1" s="5"/>
      <c r="I1" s="5"/>
      <c r="J1" s="5"/>
      <c r="K1" s="28"/>
    </row>
    <row r="2" s="1" customFormat="1" ht="16" customHeight="1" spans="1:11">
      <c r="A2" s="6"/>
      <c r="B2" s="6"/>
      <c r="C2" s="7"/>
      <c r="D2" s="7"/>
      <c r="E2" s="7"/>
      <c r="F2" s="7"/>
      <c r="G2" s="7"/>
      <c r="H2" s="7"/>
      <c r="I2" s="7"/>
      <c r="J2" s="7"/>
      <c r="K2" s="29" t="s">
        <v>604</v>
      </c>
    </row>
    <row r="3" s="2" customFormat="1" ht="31" customHeight="1" spans="1:11">
      <c r="A3" s="8" t="s">
        <v>815</v>
      </c>
      <c r="B3" s="8"/>
      <c r="C3" s="9" t="s">
        <v>1039</v>
      </c>
      <c r="D3" s="9"/>
      <c r="E3" s="9"/>
      <c r="F3" s="9"/>
      <c r="G3" s="9"/>
      <c r="H3" s="9"/>
      <c r="I3" s="9"/>
      <c r="J3" s="9"/>
      <c r="K3" s="9"/>
    </row>
    <row r="4" s="2" customFormat="1" ht="30" customHeight="1" spans="1:11">
      <c r="A4" s="8" t="s">
        <v>817</v>
      </c>
      <c r="B4" s="8"/>
      <c r="C4" s="9" t="s">
        <v>959</v>
      </c>
      <c r="D4" s="9"/>
      <c r="E4" s="9"/>
      <c r="F4" s="9"/>
      <c r="G4" s="9"/>
      <c r="H4" s="9" t="s">
        <v>819</v>
      </c>
      <c r="I4" s="9" t="s">
        <v>959</v>
      </c>
      <c r="J4" s="9"/>
      <c r="K4" s="9"/>
    </row>
    <row r="5" s="2" customFormat="1" ht="26" customHeight="1" spans="1:11">
      <c r="A5" s="8" t="s">
        <v>821</v>
      </c>
      <c r="B5" s="8"/>
      <c r="C5" s="8"/>
      <c r="D5" s="10" t="s">
        <v>822</v>
      </c>
      <c r="E5" s="22"/>
      <c r="F5" s="10" t="s">
        <v>960</v>
      </c>
      <c r="G5" s="22"/>
      <c r="H5" s="8" t="s">
        <v>824</v>
      </c>
      <c r="I5" s="8" t="s">
        <v>825</v>
      </c>
      <c r="J5" s="8" t="s">
        <v>826</v>
      </c>
      <c r="K5" s="8" t="s">
        <v>827</v>
      </c>
    </row>
    <row r="6" s="2" customFormat="1" ht="30" customHeight="1" spans="1:11">
      <c r="A6" s="8"/>
      <c r="B6" s="8"/>
      <c r="C6" s="8" t="s">
        <v>828</v>
      </c>
      <c r="D6" s="11">
        <v>900000</v>
      </c>
      <c r="E6" s="23"/>
      <c r="F6" s="11">
        <v>640300</v>
      </c>
      <c r="G6" s="23"/>
      <c r="H6" s="24">
        <v>390300</v>
      </c>
      <c r="I6" s="24">
        <v>10</v>
      </c>
      <c r="J6" s="24">
        <v>60.96</v>
      </c>
      <c r="K6" s="24">
        <v>6.1</v>
      </c>
    </row>
    <row r="7" s="2" customFormat="1" ht="30" customHeight="1" spans="1:11">
      <c r="A7" s="8"/>
      <c r="B7" s="8"/>
      <c r="C7" s="8" t="s">
        <v>961</v>
      </c>
      <c r="D7" s="11">
        <v>900000</v>
      </c>
      <c r="E7" s="23"/>
      <c r="F7" s="11">
        <v>640300</v>
      </c>
      <c r="G7" s="23"/>
      <c r="H7" s="24">
        <v>390300</v>
      </c>
      <c r="I7" s="30"/>
      <c r="J7" s="24">
        <v>60.96</v>
      </c>
      <c r="K7" s="30"/>
    </row>
    <row r="8" s="2" customFormat="1" ht="30" customHeight="1" spans="1:11">
      <c r="A8" s="8"/>
      <c r="B8" s="8"/>
      <c r="C8" s="8" t="s">
        <v>962</v>
      </c>
      <c r="D8" s="11">
        <v>0</v>
      </c>
      <c r="E8" s="23"/>
      <c r="F8" s="11">
        <v>0</v>
      </c>
      <c r="G8" s="23"/>
      <c r="H8" s="24">
        <v>0</v>
      </c>
      <c r="I8" s="31"/>
      <c r="J8" s="24">
        <v>0</v>
      </c>
      <c r="K8" s="31"/>
    </row>
    <row r="9" s="2" customFormat="1" ht="30" customHeight="1" spans="1:11">
      <c r="A9" s="8"/>
      <c r="B9" s="8"/>
      <c r="C9" s="8" t="s">
        <v>831</v>
      </c>
      <c r="D9" s="11">
        <v>0</v>
      </c>
      <c r="E9" s="23"/>
      <c r="F9" s="11">
        <v>0</v>
      </c>
      <c r="G9" s="23"/>
      <c r="H9" s="24">
        <v>0</v>
      </c>
      <c r="I9" s="32"/>
      <c r="J9" s="24">
        <v>0</v>
      </c>
      <c r="K9" s="32"/>
    </row>
    <row r="10" s="1" customFormat="1" ht="26.4" customHeight="1" spans="1:11">
      <c r="A10" s="9" t="s">
        <v>832</v>
      </c>
      <c r="B10" s="9" t="s">
        <v>833</v>
      </c>
      <c r="C10" s="9"/>
      <c r="D10" s="9"/>
      <c r="E10" s="9"/>
      <c r="F10" s="9"/>
      <c r="G10" s="9"/>
      <c r="H10" s="9" t="s">
        <v>834</v>
      </c>
      <c r="I10" s="9"/>
      <c r="J10" s="9"/>
      <c r="K10" s="9"/>
    </row>
    <row r="11" s="1" customFormat="1" ht="83" customHeight="1" spans="1:11">
      <c r="A11" s="9"/>
      <c r="B11" s="34" t="s">
        <v>1040</v>
      </c>
      <c r="C11" s="12"/>
      <c r="D11" s="12"/>
      <c r="E11" s="12"/>
      <c r="F11" s="12"/>
      <c r="G11" s="12"/>
      <c r="H11" s="34" t="s">
        <v>1040</v>
      </c>
      <c r="I11" s="12"/>
      <c r="J11" s="12"/>
      <c r="K11" s="12"/>
    </row>
    <row r="12" s="2" customFormat="1" ht="31" customHeight="1" spans="1:11">
      <c r="A12" s="8" t="s">
        <v>837</v>
      </c>
      <c r="B12" s="8"/>
      <c r="C12" s="8"/>
      <c r="D12" s="8"/>
      <c r="E12" s="10" t="s">
        <v>838</v>
      </c>
      <c r="F12" s="25"/>
      <c r="G12" s="22"/>
      <c r="H12" s="8" t="s">
        <v>839</v>
      </c>
      <c r="I12" s="8" t="s">
        <v>825</v>
      </c>
      <c r="J12" s="8" t="s">
        <v>827</v>
      </c>
      <c r="K12" s="8" t="s">
        <v>840</v>
      </c>
    </row>
    <row r="13" s="1" customFormat="1" ht="42" customHeight="1" spans="1:11">
      <c r="A13" s="8" t="s">
        <v>965</v>
      </c>
      <c r="B13" s="8"/>
      <c r="C13" s="8" t="s">
        <v>842</v>
      </c>
      <c r="D13" s="8" t="s">
        <v>843</v>
      </c>
      <c r="E13" s="8" t="s">
        <v>844</v>
      </c>
      <c r="F13" s="8" t="s">
        <v>845</v>
      </c>
      <c r="G13" s="8" t="s">
        <v>846</v>
      </c>
      <c r="H13" s="8"/>
      <c r="I13" s="8"/>
      <c r="J13" s="8"/>
      <c r="K13" s="8"/>
    </row>
    <row r="14" s="1" customFormat="1" ht="38" customHeight="1" spans="1:11">
      <c r="A14" s="13" t="s">
        <v>396</v>
      </c>
      <c r="B14" s="14"/>
      <c r="C14" s="9" t="s">
        <v>396</v>
      </c>
      <c r="D14" s="9" t="s">
        <v>396</v>
      </c>
      <c r="E14" s="9"/>
      <c r="F14" s="9" t="s">
        <v>396</v>
      </c>
      <c r="G14" s="9" t="s">
        <v>396</v>
      </c>
      <c r="H14" s="9" t="s">
        <v>396</v>
      </c>
      <c r="I14" s="24">
        <v>90</v>
      </c>
      <c r="J14" s="24">
        <v>80</v>
      </c>
      <c r="K14" s="15" t="s">
        <v>396</v>
      </c>
    </row>
    <row r="15" s="1" customFormat="1" ht="38" customHeight="1" spans="1:11">
      <c r="A15" s="13" t="s">
        <v>966</v>
      </c>
      <c r="B15" s="14"/>
      <c r="C15" s="9" t="s">
        <v>967</v>
      </c>
      <c r="D15" s="9" t="s">
        <v>1041</v>
      </c>
      <c r="E15" s="9" t="s">
        <v>569</v>
      </c>
      <c r="F15" s="9">
        <v>1000</v>
      </c>
      <c r="G15" s="9" t="s">
        <v>882</v>
      </c>
      <c r="H15" s="9">
        <v>1102</v>
      </c>
      <c r="I15" s="24">
        <v>10</v>
      </c>
      <c r="J15" s="24">
        <v>10</v>
      </c>
      <c r="K15" s="15" t="s">
        <v>396</v>
      </c>
    </row>
    <row r="16" s="1" customFormat="1" ht="38" customHeight="1" spans="1:11">
      <c r="A16" s="13" t="s">
        <v>966</v>
      </c>
      <c r="B16" s="14"/>
      <c r="C16" s="9" t="s">
        <v>967</v>
      </c>
      <c r="D16" s="9" t="s">
        <v>1042</v>
      </c>
      <c r="E16" s="9" t="s">
        <v>569</v>
      </c>
      <c r="F16" s="9">
        <v>400</v>
      </c>
      <c r="G16" s="9" t="s">
        <v>882</v>
      </c>
      <c r="H16" s="9">
        <v>231</v>
      </c>
      <c r="I16" s="24">
        <v>10</v>
      </c>
      <c r="J16" s="24">
        <v>5</v>
      </c>
      <c r="K16" s="15" t="s">
        <v>1043</v>
      </c>
    </row>
    <row r="17" s="1" customFormat="1" ht="38" customHeight="1" spans="1:11">
      <c r="A17" s="13" t="s">
        <v>966</v>
      </c>
      <c r="B17" s="14"/>
      <c r="C17" s="9" t="s">
        <v>967</v>
      </c>
      <c r="D17" s="9" t="s">
        <v>1044</v>
      </c>
      <c r="E17" s="9" t="s">
        <v>569</v>
      </c>
      <c r="F17" s="9">
        <v>700</v>
      </c>
      <c r="G17" s="9" t="s">
        <v>882</v>
      </c>
      <c r="H17" s="9">
        <v>410</v>
      </c>
      <c r="I17" s="24">
        <v>10</v>
      </c>
      <c r="J17" s="24">
        <v>5</v>
      </c>
      <c r="K17" s="15" t="s">
        <v>1043</v>
      </c>
    </row>
    <row r="18" s="1" customFormat="1" ht="38" customHeight="1" spans="1:11">
      <c r="A18" s="13" t="s">
        <v>966</v>
      </c>
      <c r="B18" s="14"/>
      <c r="C18" s="9" t="s">
        <v>967</v>
      </c>
      <c r="D18" s="9" t="s">
        <v>1045</v>
      </c>
      <c r="E18" s="9" t="s">
        <v>569</v>
      </c>
      <c r="F18" s="9">
        <v>3400</v>
      </c>
      <c r="G18" s="9" t="s">
        <v>882</v>
      </c>
      <c r="H18" s="9">
        <v>3449</v>
      </c>
      <c r="I18" s="24">
        <v>10</v>
      </c>
      <c r="J18" s="24">
        <v>10</v>
      </c>
      <c r="K18" s="15" t="s">
        <v>396</v>
      </c>
    </row>
    <row r="19" s="1" customFormat="1" ht="38" customHeight="1" spans="1:11">
      <c r="A19" s="13" t="s">
        <v>966</v>
      </c>
      <c r="B19" s="14"/>
      <c r="C19" s="9" t="s">
        <v>971</v>
      </c>
      <c r="D19" s="9" t="s">
        <v>1046</v>
      </c>
      <c r="E19" s="9" t="s">
        <v>590</v>
      </c>
      <c r="F19" s="9">
        <v>100</v>
      </c>
      <c r="G19" s="9" t="s">
        <v>579</v>
      </c>
      <c r="H19" s="9">
        <v>100</v>
      </c>
      <c r="I19" s="24">
        <v>10</v>
      </c>
      <c r="J19" s="24">
        <v>10</v>
      </c>
      <c r="K19" s="15" t="s">
        <v>396</v>
      </c>
    </row>
    <row r="20" s="1" customFormat="1" ht="38" customHeight="1" spans="1:11">
      <c r="A20" s="13" t="s">
        <v>966</v>
      </c>
      <c r="B20" s="14"/>
      <c r="C20" s="9" t="s">
        <v>973</v>
      </c>
      <c r="D20" s="9" t="s">
        <v>1047</v>
      </c>
      <c r="E20" s="9" t="s">
        <v>590</v>
      </c>
      <c r="F20" s="9" t="s">
        <v>1048</v>
      </c>
      <c r="G20" s="9" t="s">
        <v>1049</v>
      </c>
      <c r="H20" s="9">
        <v>44926</v>
      </c>
      <c r="I20" s="24">
        <v>20</v>
      </c>
      <c r="J20" s="24">
        <v>20</v>
      </c>
      <c r="K20" s="15" t="s">
        <v>396</v>
      </c>
    </row>
    <row r="21" s="1" customFormat="1" ht="38" customHeight="1" spans="1:11">
      <c r="A21" s="13" t="s">
        <v>979</v>
      </c>
      <c r="B21" s="14"/>
      <c r="C21" s="9" t="s">
        <v>983</v>
      </c>
      <c r="D21" s="9" t="s">
        <v>1050</v>
      </c>
      <c r="E21" s="9" t="s">
        <v>590</v>
      </c>
      <c r="F21" s="9">
        <v>100</v>
      </c>
      <c r="G21" s="9" t="s">
        <v>579</v>
      </c>
      <c r="H21" s="9">
        <v>100</v>
      </c>
      <c r="I21" s="24">
        <v>10</v>
      </c>
      <c r="J21" s="24">
        <v>10</v>
      </c>
      <c r="K21" s="15" t="s">
        <v>396</v>
      </c>
    </row>
    <row r="22" s="1" customFormat="1" ht="38" customHeight="1" spans="1:11">
      <c r="A22" s="13" t="s">
        <v>985</v>
      </c>
      <c r="B22" s="14"/>
      <c r="C22" s="9" t="s">
        <v>986</v>
      </c>
      <c r="D22" s="9" t="s">
        <v>1051</v>
      </c>
      <c r="E22" s="9" t="s">
        <v>569</v>
      </c>
      <c r="F22" s="9">
        <v>95</v>
      </c>
      <c r="G22" s="9" t="s">
        <v>579</v>
      </c>
      <c r="H22" s="9">
        <v>100</v>
      </c>
      <c r="I22" s="24">
        <v>10</v>
      </c>
      <c r="J22" s="24">
        <v>10</v>
      </c>
      <c r="K22" s="15" t="s">
        <v>396</v>
      </c>
    </row>
    <row r="23" s="3" customFormat="1" ht="67" customHeight="1" spans="1:11">
      <c r="A23" s="9" t="s">
        <v>988</v>
      </c>
      <c r="B23" s="9"/>
      <c r="C23" s="9"/>
      <c r="D23" s="15" t="s">
        <v>396</v>
      </c>
      <c r="E23" s="15"/>
      <c r="F23" s="15"/>
      <c r="G23" s="15"/>
      <c r="H23" s="15"/>
      <c r="I23" s="15"/>
      <c r="J23" s="15"/>
      <c r="K23" s="15"/>
    </row>
    <row r="24" s="3" customFormat="1" ht="30" customHeight="1" spans="1:11">
      <c r="A24" s="16" t="s">
        <v>901</v>
      </c>
      <c r="B24" s="17"/>
      <c r="C24" s="17"/>
      <c r="D24" s="17"/>
      <c r="E24" s="17"/>
      <c r="F24" s="17"/>
      <c r="G24" s="17"/>
      <c r="H24" s="26"/>
      <c r="I24" s="9" t="s">
        <v>989</v>
      </c>
      <c r="J24" s="9" t="s">
        <v>990</v>
      </c>
      <c r="K24" s="9" t="s">
        <v>991</v>
      </c>
    </row>
    <row r="25" s="2" customFormat="1" ht="35" customHeight="1" spans="1:11">
      <c r="A25" s="18"/>
      <c r="B25" s="19"/>
      <c r="C25" s="19"/>
      <c r="D25" s="19"/>
      <c r="E25" s="19"/>
      <c r="F25" s="19"/>
      <c r="G25" s="19"/>
      <c r="H25" s="27"/>
      <c r="I25" s="24">
        <v>100</v>
      </c>
      <c r="J25" s="24">
        <v>86.1</v>
      </c>
      <c r="K25" s="9" t="s">
        <v>902</v>
      </c>
    </row>
    <row r="26" s="33" customFormat="1" ht="15" spans="1:10">
      <c r="A26" s="20" t="s">
        <v>652</v>
      </c>
      <c r="B26" s="20"/>
      <c r="C26" s="20"/>
      <c r="D26" s="20"/>
      <c r="E26" s="20"/>
      <c r="F26" s="20"/>
      <c r="G26" s="20"/>
      <c r="H26" s="20"/>
      <c r="I26" s="20"/>
      <c r="J26" s="20"/>
    </row>
    <row r="27" s="33" customFormat="1" ht="19" customHeight="1" spans="1:10">
      <c r="A27" s="21" t="s">
        <v>653</v>
      </c>
      <c r="B27" s="21"/>
      <c r="C27" s="21"/>
      <c r="D27" s="21"/>
      <c r="E27" s="21"/>
      <c r="F27" s="21"/>
      <c r="G27" s="21"/>
      <c r="H27" s="21"/>
      <c r="I27" s="21"/>
      <c r="J27" s="21"/>
    </row>
    <row r="28" s="33" customFormat="1" ht="19" customHeight="1" spans="1:10">
      <c r="A28" s="21" t="s">
        <v>654</v>
      </c>
      <c r="B28" s="21"/>
      <c r="C28" s="21"/>
      <c r="D28" s="21"/>
      <c r="E28" s="21"/>
      <c r="F28" s="21"/>
      <c r="G28" s="21"/>
      <c r="H28" s="21"/>
      <c r="I28" s="21"/>
      <c r="J28" s="21"/>
    </row>
    <row r="29" s="33" customFormat="1" ht="19" customHeight="1" spans="1:10">
      <c r="A29" s="21" t="s">
        <v>655</v>
      </c>
      <c r="B29" s="21"/>
      <c r="C29" s="21"/>
      <c r="D29" s="21"/>
      <c r="E29" s="21"/>
      <c r="F29" s="21"/>
      <c r="G29" s="21"/>
      <c r="H29" s="21"/>
      <c r="I29" s="21"/>
      <c r="J29" s="21"/>
    </row>
    <row r="30" s="33" customFormat="1" ht="19" customHeight="1" spans="1:10">
      <c r="A30" s="21" t="s">
        <v>656</v>
      </c>
      <c r="B30" s="21"/>
      <c r="C30" s="21"/>
      <c r="D30" s="21"/>
      <c r="E30" s="21"/>
      <c r="F30" s="21"/>
      <c r="G30" s="21"/>
      <c r="H30" s="21"/>
      <c r="I30" s="21"/>
      <c r="J30" s="21"/>
    </row>
    <row r="31" s="33" customFormat="1" ht="19" customHeight="1" spans="1:10">
      <c r="A31" s="21" t="s">
        <v>657</v>
      </c>
      <c r="B31" s="21"/>
      <c r="C31" s="21"/>
      <c r="D31" s="21"/>
      <c r="E31" s="21"/>
      <c r="F31" s="21"/>
      <c r="G31" s="21"/>
      <c r="H31" s="21"/>
      <c r="I31" s="21"/>
      <c r="J31" s="21"/>
    </row>
    <row r="32" ht="19" customHeight="1" spans="1:10">
      <c r="A32" s="21" t="s">
        <v>658</v>
      </c>
      <c r="B32" s="21"/>
      <c r="C32" s="21"/>
      <c r="D32" s="21"/>
      <c r="E32" s="21"/>
      <c r="F32" s="21"/>
      <c r="G32" s="21"/>
      <c r="H32" s="21"/>
      <c r="I32" s="21"/>
      <c r="J32" s="21"/>
    </row>
  </sheetData>
  <mergeCells count="50">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B21"/>
    <mergeCell ref="A22:B22"/>
    <mergeCell ref="A23:C23"/>
    <mergeCell ref="D23:K23"/>
    <mergeCell ref="A26:B26"/>
    <mergeCell ref="A27:J27"/>
    <mergeCell ref="A28:J28"/>
    <mergeCell ref="A29:J29"/>
    <mergeCell ref="A30:J30"/>
    <mergeCell ref="A31:J31"/>
    <mergeCell ref="A32:J32"/>
    <mergeCell ref="A10:A11"/>
    <mergeCell ref="H12:H13"/>
    <mergeCell ref="I7:I9"/>
    <mergeCell ref="I12:I13"/>
    <mergeCell ref="J12:J13"/>
    <mergeCell ref="K7:K9"/>
    <mergeCell ref="K12:K13"/>
    <mergeCell ref="A5:B9"/>
    <mergeCell ref="A24:H25"/>
  </mergeCells>
  <pageMargins left="0.550694444444444" right="0.156944444444444" top="0.708333333333333" bottom="0.354166666666667" header="0.5" footer="0.5"/>
  <pageSetup paperSize="9" scale="69" fitToHeight="0"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H11" sqref="H11:K11"/>
    </sheetView>
  </sheetViews>
  <sheetFormatPr defaultColWidth="8.08333333333333" defaultRowHeight="15.75"/>
  <cols>
    <col min="1" max="1" width="9.16666666666667" style="1" customWidth="1"/>
    <col min="2" max="2" width="2.75" style="1" customWidth="1"/>
    <col min="3" max="3" width="13.875" style="1" customWidth="1"/>
    <col min="4" max="4" width="14.5833333333333" style="1" customWidth="1"/>
    <col min="5" max="5" width="9.75" style="1" customWidth="1"/>
    <col min="6" max="6" width="10.5" style="1" customWidth="1"/>
    <col min="7" max="7" width="9.5" style="1" customWidth="1"/>
    <col min="8" max="8" width="17.5833333333333" style="1" customWidth="1"/>
    <col min="9" max="9" width="12.5" style="1" customWidth="1"/>
    <col min="10" max="10" width="14" style="1" customWidth="1"/>
    <col min="11" max="11" width="13" style="1" customWidth="1"/>
    <col min="12" max="16384" width="8.08333333333333" style="1" customWidth="1"/>
  </cols>
  <sheetData>
    <row r="1" s="1" customFormat="1" ht="41.25" customHeight="1" spans="1:11">
      <c r="A1" s="4" t="s">
        <v>603</v>
      </c>
      <c r="B1" s="5"/>
      <c r="C1" s="5"/>
      <c r="D1" s="5"/>
      <c r="E1" s="5"/>
      <c r="F1" s="5"/>
      <c r="G1" s="5"/>
      <c r="H1" s="5"/>
      <c r="I1" s="5"/>
      <c r="J1" s="5"/>
      <c r="K1" s="28"/>
    </row>
    <row r="2" s="1" customFormat="1" ht="21" customHeight="1" spans="1:11">
      <c r="A2" s="6"/>
      <c r="B2" s="6"/>
      <c r="C2" s="7"/>
      <c r="D2" s="7"/>
      <c r="E2" s="7"/>
      <c r="F2" s="7"/>
      <c r="G2" s="7"/>
      <c r="H2" s="7"/>
      <c r="I2" s="7"/>
      <c r="J2" s="7"/>
      <c r="K2" s="29" t="s">
        <v>604</v>
      </c>
    </row>
    <row r="3" s="2" customFormat="1" ht="31" customHeight="1" spans="1:11">
      <c r="A3" s="8" t="s">
        <v>815</v>
      </c>
      <c r="B3" s="8"/>
      <c r="C3" s="9" t="s">
        <v>1052</v>
      </c>
      <c r="D3" s="9"/>
      <c r="E3" s="9"/>
      <c r="F3" s="9"/>
      <c r="G3" s="9"/>
      <c r="H3" s="9"/>
      <c r="I3" s="9"/>
      <c r="J3" s="9"/>
      <c r="K3" s="9"/>
    </row>
    <row r="4" s="2" customFormat="1" ht="30" customHeight="1" spans="1:11">
      <c r="A4" s="8" t="s">
        <v>817</v>
      </c>
      <c r="B4" s="8"/>
      <c r="C4" s="9" t="s">
        <v>959</v>
      </c>
      <c r="D4" s="9"/>
      <c r="E4" s="9"/>
      <c r="F4" s="9"/>
      <c r="G4" s="9"/>
      <c r="H4" s="9" t="s">
        <v>819</v>
      </c>
      <c r="I4" s="9" t="s">
        <v>959</v>
      </c>
      <c r="J4" s="9"/>
      <c r="K4" s="9"/>
    </row>
    <row r="5" s="2" customFormat="1" ht="26" customHeight="1" spans="1:11">
      <c r="A5" s="8" t="s">
        <v>821</v>
      </c>
      <c r="B5" s="8"/>
      <c r="C5" s="8"/>
      <c r="D5" s="10" t="s">
        <v>822</v>
      </c>
      <c r="E5" s="22"/>
      <c r="F5" s="10" t="s">
        <v>960</v>
      </c>
      <c r="G5" s="22"/>
      <c r="H5" s="8" t="s">
        <v>824</v>
      </c>
      <c r="I5" s="8" t="s">
        <v>825</v>
      </c>
      <c r="J5" s="8" t="s">
        <v>826</v>
      </c>
      <c r="K5" s="8" t="s">
        <v>827</v>
      </c>
    </row>
    <row r="6" s="2" customFormat="1" ht="30" customHeight="1" spans="1:11">
      <c r="A6" s="8"/>
      <c r="B6" s="8"/>
      <c r="C6" s="8" t="s">
        <v>828</v>
      </c>
      <c r="D6" s="11">
        <v>108500</v>
      </c>
      <c r="E6" s="23"/>
      <c r="F6" s="11">
        <v>108500</v>
      </c>
      <c r="G6" s="23"/>
      <c r="H6" s="24">
        <v>108500</v>
      </c>
      <c r="I6" s="24">
        <v>10</v>
      </c>
      <c r="J6" s="24">
        <v>100</v>
      </c>
      <c r="K6" s="24">
        <v>10</v>
      </c>
    </row>
    <row r="7" s="2" customFormat="1" ht="30" customHeight="1" spans="1:11">
      <c r="A7" s="8"/>
      <c r="B7" s="8"/>
      <c r="C7" s="8" t="s">
        <v>961</v>
      </c>
      <c r="D7" s="11">
        <v>108500</v>
      </c>
      <c r="E7" s="23"/>
      <c r="F7" s="11">
        <v>108500</v>
      </c>
      <c r="G7" s="23"/>
      <c r="H7" s="24">
        <v>108500</v>
      </c>
      <c r="I7" s="30"/>
      <c r="J7" s="24">
        <v>100</v>
      </c>
      <c r="K7" s="30"/>
    </row>
    <row r="8" s="2" customFormat="1" ht="30" customHeight="1" spans="1:11">
      <c r="A8" s="8"/>
      <c r="B8" s="8"/>
      <c r="C8" s="8" t="s">
        <v>962</v>
      </c>
      <c r="D8" s="11">
        <v>0</v>
      </c>
      <c r="E8" s="23"/>
      <c r="F8" s="11">
        <v>0</v>
      </c>
      <c r="G8" s="23"/>
      <c r="H8" s="24">
        <v>0</v>
      </c>
      <c r="I8" s="31"/>
      <c r="J8" s="24">
        <v>0</v>
      </c>
      <c r="K8" s="31"/>
    </row>
    <row r="9" s="2" customFormat="1" ht="30" customHeight="1" spans="1:11">
      <c r="A9" s="8"/>
      <c r="B9" s="8"/>
      <c r="C9" s="8" t="s">
        <v>831</v>
      </c>
      <c r="D9" s="11">
        <v>0</v>
      </c>
      <c r="E9" s="23"/>
      <c r="F9" s="11">
        <v>0</v>
      </c>
      <c r="G9" s="23"/>
      <c r="H9" s="24">
        <v>0</v>
      </c>
      <c r="I9" s="32"/>
      <c r="J9" s="24">
        <v>0</v>
      </c>
      <c r="K9" s="32"/>
    </row>
    <row r="10" s="1" customFormat="1" ht="26.4" customHeight="1" spans="1:11">
      <c r="A10" s="9" t="s">
        <v>832</v>
      </c>
      <c r="B10" s="9" t="s">
        <v>833</v>
      </c>
      <c r="C10" s="9"/>
      <c r="D10" s="9"/>
      <c r="E10" s="9"/>
      <c r="F10" s="9"/>
      <c r="G10" s="9"/>
      <c r="H10" s="9" t="s">
        <v>834</v>
      </c>
      <c r="I10" s="9"/>
      <c r="J10" s="9"/>
      <c r="K10" s="9"/>
    </row>
    <row r="11" s="1" customFormat="1" ht="93" customHeight="1" spans="1:11">
      <c r="A11" s="9"/>
      <c r="B11" s="12" t="s">
        <v>949</v>
      </c>
      <c r="C11" s="12"/>
      <c r="D11" s="12"/>
      <c r="E11" s="12"/>
      <c r="F11" s="12"/>
      <c r="G11" s="12"/>
      <c r="H11" s="12" t="s">
        <v>949</v>
      </c>
      <c r="I11" s="12"/>
      <c r="J11" s="12"/>
      <c r="K11" s="12"/>
    </row>
    <row r="12" s="2" customFormat="1" ht="31" customHeight="1" spans="1:11">
      <c r="A12" s="8" t="s">
        <v>837</v>
      </c>
      <c r="B12" s="8"/>
      <c r="C12" s="8"/>
      <c r="D12" s="8"/>
      <c r="E12" s="10" t="s">
        <v>838</v>
      </c>
      <c r="F12" s="25"/>
      <c r="G12" s="22"/>
      <c r="H12" s="8" t="s">
        <v>839</v>
      </c>
      <c r="I12" s="8" t="s">
        <v>825</v>
      </c>
      <c r="J12" s="8" t="s">
        <v>827</v>
      </c>
      <c r="K12" s="8" t="s">
        <v>840</v>
      </c>
    </row>
    <row r="13" s="1" customFormat="1" ht="38" customHeight="1" spans="1:11">
      <c r="A13" s="8" t="s">
        <v>965</v>
      </c>
      <c r="B13" s="8"/>
      <c r="C13" s="8" t="s">
        <v>842</v>
      </c>
      <c r="D13" s="8" t="s">
        <v>843</v>
      </c>
      <c r="E13" s="8" t="s">
        <v>844</v>
      </c>
      <c r="F13" s="8" t="s">
        <v>845</v>
      </c>
      <c r="G13" s="8" t="s">
        <v>846</v>
      </c>
      <c r="H13" s="8"/>
      <c r="I13" s="8"/>
      <c r="J13" s="8"/>
      <c r="K13" s="8"/>
    </row>
    <row r="14" s="1" customFormat="1" ht="21" customHeight="1" spans="1:11">
      <c r="A14" s="13" t="s">
        <v>396</v>
      </c>
      <c r="B14" s="14"/>
      <c r="C14" s="9" t="s">
        <v>396</v>
      </c>
      <c r="D14" s="9" t="s">
        <v>396</v>
      </c>
      <c r="E14" s="9"/>
      <c r="F14" s="9" t="s">
        <v>396</v>
      </c>
      <c r="G14" s="9" t="s">
        <v>396</v>
      </c>
      <c r="H14" s="9" t="s">
        <v>396</v>
      </c>
      <c r="I14" s="24">
        <v>90</v>
      </c>
      <c r="J14" s="24">
        <v>70</v>
      </c>
      <c r="K14" s="15" t="s">
        <v>396</v>
      </c>
    </row>
    <row r="15" s="1" customFormat="1" ht="38" customHeight="1" spans="1:11">
      <c r="A15" s="13" t="s">
        <v>966</v>
      </c>
      <c r="B15" s="14"/>
      <c r="C15" s="9" t="s">
        <v>967</v>
      </c>
      <c r="D15" s="9" t="s">
        <v>1053</v>
      </c>
      <c r="E15" s="9" t="s">
        <v>569</v>
      </c>
      <c r="F15" s="9">
        <v>293</v>
      </c>
      <c r="G15" s="9" t="s">
        <v>882</v>
      </c>
      <c r="H15" s="9">
        <v>293</v>
      </c>
      <c r="I15" s="24">
        <v>20</v>
      </c>
      <c r="J15" s="24">
        <v>20</v>
      </c>
      <c r="K15" s="15" t="s">
        <v>396</v>
      </c>
    </row>
    <row r="16" s="1" customFormat="1" ht="38" customHeight="1" spans="1:11">
      <c r="A16" s="13" t="s">
        <v>966</v>
      </c>
      <c r="B16" s="14"/>
      <c r="C16" s="9" t="s">
        <v>971</v>
      </c>
      <c r="D16" s="9" t="s">
        <v>1054</v>
      </c>
      <c r="E16" s="9" t="s">
        <v>569</v>
      </c>
      <c r="F16" s="9">
        <v>99</v>
      </c>
      <c r="G16" s="9" t="s">
        <v>579</v>
      </c>
      <c r="H16" s="9">
        <v>1</v>
      </c>
      <c r="I16" s="24">
        <v>20</v>
      </c>
      <c r="J16" s="24">
        <v>10</v>
      </c>
      <c r="K16" s="15" t="s">
        <v>396</v>
      </c>
    </row>
    <row r="17" s="1" customFormat="1" ht="38" customHeight="1" spans="1:11">
      <c r="A17" s="13" t="s">
        <v>966</v>
      </c>
      <c r="B17" s="14"/>
      <c r="C17" s="9" t="s">
        <v>971</v>
      </c>
      <c r="D17" s="9" t="s">
        <v>972</v>
      </c>
      <c r="E17" s="9" t="s">
        <v>569</v>
      </c>
      <c r="F17" s="9">
        <v>80</v>
      </c>
      <c r="G17" s="9" t="s">
        <v>579</v>
      </c>
      <c r="H17" s="9">
        <v>1</v>
      </c>
      <c r="I17" s="24">
        <v>20</v>
      </c>
      <c r="J17" s="24">
        <v>10</v>
      </c>
      <c r="K17" s="15" t="s">
        <v>396</v>
      </c>
    </row>
    <row r="18" s="1" customFormat="1" ht="38" customHeight="1" spans="1:11">
      <c r="A18" s="13" t="s">
        <v>966</v>
      </c>
      <c r="B18" s="14"/>
      <c r="C18" s="9" t="s">
        <v>973</v>
      </c>
      <c r="D18" s="9" t="s">
        <v>974</v>
      </c>
      <c r="E18" s="9" t="s">
        <v>590</v>
      </c>
      <c r="F18" s="9" t="s">
        <v>1055</v>
      </c>
      <c r="G18" s="9" t="s">
        <v>1056</v>
      </c>
      <c r="H18" s="9" t="s">
        <v>1008</v>
      </c>
      <c r="I18" s="24">
        <v>10</v>
      </c>
      <c r="J18" s="24">
        <v>10</v>
      </c>
      <c r="K18" s="15" t="s">
        <v>396</v>
      </c>
    </row>
    <row r="19" s="1" customFormat="1" ht="38" customHeight="1" spans="1:11">
      <c r="A19" s="13" t="s">
        <v>979</v>
      </c>
      <c r="B19" s="14"/>
      <c r="C19" s="9" t="s">
        <v>983</v>
      </c>
      <c r="D19" s="9" t="s">
        <v>1057</v>
      </c>
      <c r="E19" s="9" t="s">
        <v>590</v>
      </c>
      <c r="F19" s="9" t="s">
        <v>1058</v>
      </c>
      <c r="G19" s="9" t="s">
        <v>1059</v>
      </c>
      <c r="H19" s="9" t="s">
        <v>1059</v>
      </c>
      <c r="I19" s="24">
        <v>10</v>
      </c>
      <c r="J19" s="24">
        <v>10</v>
      </c>
      <c r="K19" s="15" t="s">
        <v>396</v>
      </c>
    </row>
    <row r="20" s="1" customFormat="1" ht="38" customHeight="1" spans="1:11">
      <c r="A20" s="13" t="s">
        <v>985</v>
      </c>
      <c r="B20" s="14"/>
      <c r="C20" s="9" t="s">
        <v>986</v>
      </c>
      <c r="D20" s="9" t="s">
        <v>987</v>
      </c>
      <c r="E20" s="9" t="s">
        <v>569</v>
      </c>
      <c r="F20" s="9">
        <v>90</v>
      </c>
      <c r="G20" s="9" t="s">
        <v>579</v>
      </c>
      <c r="H20" s="9">
        <v>92.5</v>
      </c>
      <c r="I20" s="24">
        <v>10</v>
      </c>
      <c r="J20" s="24">
        <v>10</v>
      </c>
      <c r="K20" s="15" t="s">
        <v>396</v>
      </c>
    </row>
    <row r="21" s="3" customFormat="1" ht="33" customHeight="1" spans="1:11">
      <c r="A21" s="9" t="s">
        <v>988</v>
      </c>
      <c r="B21" s="9"/>
      <c r="C21" s="9"/>
      <c r="D21" s="15" t="s">
        <v>396</v>
      </c>
      <c r="E21" s="15"/>
      <c r="F21" s="15"/>
      <c r="G21" s="15"/>
      <c r="H21" s="15"/>
      <c r="I21" s="15"/>
      <c r="J21" s="15"/>
      <c r="K21" s="15"/>
    </row>
    <row r="22" s="3" customFormat="1" ht="30" customHeight="1" spans="1:11">
      <c r="A22" s="16" t="s">
        <v>901</v>
      </c>
      <c r="B22" s="17"/>
      <c r="C22" s="17"/>
      <c r="D22" s="17"/>
      <c r="E22" s="17"/>
      <c r="F22" s="17"/>
      <c r="G22" s="17"/>
      <c r="H22" s="26"/>
      <c r="I22" s="9" t="s">
        <v>989</v>
      </c>
      <c r="J22" s="9" t="s">
        <v>990</v>
      </c>
      <c r="K22" s="9" t="s">
        <v>991</v>
      </c>
    </row>
    <row r="23" s="2" customFormat="1" ht="20" customHeight="1" spans="1:11">
      <c r="A23" s="18"/>
      <c r="B23" s="19"/>
      <c r="C23" s="19"/>
      <c r="D23" s="19"/>
      <c r="E23" s="19"/>
      <c r="F23" s="19"/>
      <c r="G23" s="19"/>
      <c r="H23" s="27"/>
      <c r="I23" s="24">
        <v>100</v>
      </c>
      <c r="J23" s="24">
        <v>80</v>
      </c>
      <c r="K23" s="9" t="s">
        <v>902</v>
      </c>
    </row>
    <row r="24" ht="24" customHeight="1" spans="1:10">
      <c r="A24" s="20" t="s">
        <v>652</v>
      </c>
      <c r="B24" s="20"/>
      <c r="C24" s="20"/>
      <c r="D24" s="20"/>
      <c r="E24" s="20"/>
      <c r="F24" s="20"/>
      <c r="G24" s="20"/>
      <c r="H24" s="20"/>
      <c r="I24" s="20"/>
      <c r="J24" s="20"/>
    </row>
    <row r="25" ht="24" customHeight="1" spans="1:10">
      <c r="A25" s="21" t="s">
        <v>653</v>
      </c>
      <c r="B25" s="21"/>
      <c r="C25" s="21"/>
      <c r="D25" s="21"/>
      <c r="E25" s="21"/>
      <c r="F25" s="21"/>
      <c r="G25" s="21"/>
      <c r="H25" s="21"/>
      <c r="I25" s="21"/>
      <c r="J25" s="21"/>
    </row>
    <row r="26" ht="24" customHeight="1" spans="1:10">
      <c r="A26" s="21" t="s">
        <v>654</v>
      </c>
      <c r="B26" s="21"/>
      <c r="C26" s="21"/>
      <c r="D26" s="21"/>
      <c r="E26" s="21"/>
      <c r="F26" s="21"/>
      <c r="G26" s="21"/>
      <c r="H26" s="21"/>
      <c r="I26" s="21"/>
      <c r="J26" s="21"/>
    </row>
    <row r="27" ht="24" customHeight="1" spans="1:10">
      <c r="A27" s="21" t="s">
        <v>655</v>
      </c>
      <c r="B27" s="21"/>
      <c r="C27" s="21"/>
      <c r="D27" s="21"/>
      <c r="E27" s="21"/>
      <c r="F27" s="21"/>
      <c r="G27" s="21"/>
      <c r="H27" s="21"/>
      <c r="I27" s="21"/>
      <c r="J27" s="21"/>
    </row>
    <row r="28" ht="24" customHeight="1" spans="1:10">
      <c r="A28" s="21" t="s">
        <v>656</v>
      </c>
      <c r="B28" s="21"/>
      <c r="C28" s="21"/>
      <c r="D28" s="21"/>
      <c r="E28" s="21"/>
      <c r="F28" s="21"/>
      <c r="G28" s="21"/>
      <c r="H28" s="21"/>
      <c r="I28" s="21"/>
      <c r="J28" s="21"/>
    </row>
    <row r="29" ht="24" customHeight="1" spans="1:10">
      <c r="A29" s="21" t="s">
        <v>657</v>
      </c>
      <c r="B29" s="21"/>
      <c r="C29" s="21"/>
      <c r="D29" s="21"/>
      <c r="E29" s="21"/>
      <c r="F29" s="21"/>
      <c r="G29" s="21"/>
      <c r="H29" s="21"/>
      <c r="I29" s="21"/>
      <c r="J29" s="21"/>
    </row>
    <row r="30" ht="24" customHeight="1" spans="1:10">
      <c r="A30" s="21" t="s">
        <v>658</v>
      </c>
      <c r="B30" s="21"/>
      <c r="C30" s="21"/>
      <c r="D30" s="21"/>
      <c r="E30" s="21"/>
      <c r="F30" s="21"/>
      <c r="G30" s="21"/>
      <c r="H30" s="21"/>
      <c r="I30" s="21"/>
      <c r="J30" s="21"/>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B20"/>
    <mergeCell ref="A21:C21"/>
    <mergeCell ref="D21:K21"/>
    <mergeCell ref="A24:B24"/>
    <mergeCell ref="A25:J25"/>
    <mergeCell ref="A26:J26"/>
    <mergeCell ref="A27:J27"/>
    <mergeCell ref="A28:J28"/>
    <mergeCell ref="A29:J29"/>
    <mergeCell ref="A30:J30"/>
    <mergeCell ref="A10:A11"/>
    <mergeCell ref="H12:H13"/>
    <mergeCell ref="I7:I9"/>
    <mergeCell ref="I12:I13"/>
    <mergeCell ref="J12:J13"/>
    <mergeCell ref="K7:K9"/>
    <mergeCell ref="K12:K13"/>
    <mergeCell ref="A5:B9"/>
    <mergeCell ref="A22:H23"/>
  </mergeCells>
  <pageMargins left="0.629861111111111" right="0.354166666666667" top="0.236111111111111" bottom="0.236111111111111" header="0.5" footer="0.196527777777778"/>
  <pageSetup paperSize="9" scale="68"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selection activeCell="F42" sqref="F42"/>
    </sheetView>
  </sheetViews>
  <sheetFormatPr defaultColWidth="9" defaultRowHeight="15.75"/>
  <cols>
    <col min="1" max="1" width="27.4" style="319" customWidth="1"/>
    <col min="2" max="2" width="5.4" style="319" customWidth="1"/>
    <col min="3" max="3" width="14.875" style="319" customWidth="1"/>
    <col min="4" max="4" width="45.25" style="319" customWidth="1"/>
    <col min="5" max="5" width="6" style="319" customWidth="1"/>
    <col min="6" max="6" width="16.125" style="319" customWidth="1"/>
    <col min="7" max="7" width="16.375" style="319" customWidth="1"/>
    <col min="8" max="8" width="9.375" style="319" customWidth="1"/>
    <col min="9" max="9" width="11.125" style="319" customWidth="1"/>
    <col min="10" max="16384" width="9" style="319"/>
  </cols>
  <sheetData>
    <row r="1" ht="36" customHeight="1" spans="1:9">
      <c r="A1" s="400" t="s">
        <v>179</v>
      </c>
      <c r="B1" s="400"/>
      <c r="C1" s="400"/>
      <c r="D1" s="400"/>
      <c r="E1" s="400"/>
      <c r="F1" s="400"/>
      <c r="G1" s="400"/>
      <c r="H1" s="400"/>
      <c r="I1" s="400"/>
    </row>
    <row r="2" s="228" customFormat="1" ht="26" customHeight="1" spans="1:9">
      <c r="A2" s="303"/>
      <c r="B2" s="303"/>
      <c r="C2" s="303"/>
      <c r="D2" s="303"/>
      <c r="E2" s="303"/>
      <c r="F2" s="303"/>
      <c r="G2" s="303"/>
      <c r="H2" s="303"/>
      <c r="I2" s="316" t="s">
        <v>180</v>
      </c>
    </row>
    <row r="3" s="228" customFormat="1" ht="26" customHeight="1" spans="1:9">
      <c r="A3" s="304" t="s">
        <v>2</v>
      </c>
      <c r="B3" s="303"/>
      <c r="C3" s="303"/>
      <c r="D3" s="305"/>
      <c r="E3" s="303"/>
      <c r="F3" s="303"/>
      <c r="G3" s="303"/>
      <c r="H3" s="303"/>
      <c r="I3" s="316" t="s">
        <v>3</v>
      </c>
    </row>
    <row r="4" ht="18" customHeight="1" spans="1:9">
      <c r="A4" s="366" t="s">
        <v>181</v>
      </c>
      <c r="B4" s="367"/>
      <c r="C4" s="367"/>
      <c r="D4" s="367" t="s">
        <v>182</v>
      </c>
      <c r="E4" s="367"/>
      <c r="F4" s="367"/>
      <c r="G4" s="367"/>
      <c r="H4" s="367"/>
      <c r="I4" s="367"/>
    </row>
    <row r="5" ht="39.75" customHeight="1" spans="1:9">
      <c r="A5" s="341" t="s">
        <v>183</v>
      </c>
      <c r="B5" s="342" t="s">
        <v>7</v>
      </c>
      <c r="C5" s="342" t="s">
        <v>184</v>
      </c>
      <c r="D5" s="342" t="s">
        <v>185</v>
      </c>
      <c r="E5" s="342" t="s">
        <v>7</v>
      </c>
      <c r="F5" s="346" t="s">
        <v>129</v>
      </c>
      <c r="G5" s="342" t="s">
        <v>186</v>
      </c>
      <c r="H5" s="342" t="s">
        <v>187</v>
      </c>
      <c r="I5" s="342" t="s">
        <v>188</v>
      </c>
    </row>
    <row r="6" ht="18" customHeight="1" spans="1:9">
      <c r="A6" s="341"/>
      <c r="B6" s="342"/>
      <c r="C6" s="342"/>
      <c r="D6" s="342"/>
      <c r="E6" s="342"/>
      <c r="F6" s="346" t="s">
        <v>124</v>
      </c>
      <c r="G6" s="342" t="s">
        <v>186</v>
      </c>
      <c r="H6" s="342"/>
      <c r="I6" s="342"/>
    </row>
    <row r="7" ht="18" customHeight="1" spans="1:9">
      <c r="A7" s="368" t="s">
        <v>189</v>
      </c>
      <c r="B7" s="346"/>
      <c r="C7" s="346" t="s">
        <v>11</v>
      </c>
      <c r="D7" s="346" t="s">
        <v>189</v>
      </c>
      <c r="E7" s="346"/>
      <c r="F7" s="346" t="s">
        <v>12</v>
      </c>
      <c r="G7" s="346" t="s">
        <v>20</v>
      </c>
      <c r="H7" s="346" t="s">
        <v>24</v>
      </c>
      <c r="I7" s="346" t="s">
        <v>28</v>
      </c>
    </row>
    <row r="8" ht="18" customHeight="1" spans="1:9">
      <c r="A8" s="343" t="s">
        <v>190</v>
      </c>
      <c r="B8" s="346" t="s">
        <v>11</v>
      </c>
      <c r="C8" s="347">
        <v>59352685.69</v>
      </c>
      <c r="D8" s="344" t="s">
        <v>14</v>
      </c>
      <c r="E8" s="346" t="s">
        <v>22</v>
      </c>
      <c r="F8" s="347">
        <v>0</v>
      </c>
      <c r="G8" s="347"/>
      <c r="H8" s="347"/>
      <c r="I8" s="347"/>
    </row>
    <row r="9" ht="18" customHeight="1" spans="1:9">
      <c r="A9" s="343" t="s">
        <v>191</v>
      </c>
      <c r="B9" s="346" t="s">
        <v>12</v>
      </c>
      <c r="C9" s="347"/>
      <c r="D9" s="344" t="s">
        <v>17</v>
      </c>
      <c r="E9" s="346" t="s">
        <v>26</v>
      </c>
      <c r="F9" s="347">
        <v>0</v>
      </c>
      <c r="G9" s="347"/>
      <c r="H9" s="347"/>
      <c r="I9" s="347"/>
    </row>
    <row r="10" ht="18" customHeight="1" spans="1:9">
      <c r="A10" s="343" t="s">
        <v>192</v>
      </c>
      <c r="B10" s="346" t="s">
        <v>20</v>
      </c>
      <c r="C10" s="347">
        <v>586300</v>
      </c>
      <c r="D10" s="344" t="s">
        <v>21</v>
      </c>
      <c r="E10" s="346" t="s">
        <v>30</v>
      </c>
      <c r="F10" s="347">
        <v>0</v>
      </c>
      <c r="G10" s="347"/>
      <c r="H10" s="347"/>
      <c r="I10" s="347"/>
    </row>
    <row r="11" ht="18" customHeight="1" spans="1:9">
      <c r="A11" s="343"/>
      <c r="B11" s="346" t="s">
        <v>24</v>
      </c>
      <c r="C11" s="379"/>
      <c r="D11" s="344" t="s">
        <v>25</v>
      </c>
      <c r="E11" s="346" t="s">
        <v>34</v>
      </c>
      <c r="F11" s="347">
        <v>0</v>
      </c>
      <c r="G11" s="347"/>
      <c r="H11" s="347"/>
      <c r="I11" s="347"/>
    </row>
    <row r="12" ht="18" customHeight="1" spans="1:9">
      <c r="A12" s="343"/>
      <c r="B12" s="346" t="s">
        <v>28</v>
      </c>
      <c r="C12" s="379"/>
      <c r="D12" s="344" t="s">
        <v>29</v>
      </c>
      <c r="E12" s="346" t="s">
        <v>38</v>
      </c>
      <c r="F12" s="347">
        <v>0</v>
      </c>
      <c r="G12" s="347"/>
      <c r="H12" s="347"/>
      <c r="I12" s="347"/>
    </row>
    <row r="13" ht="18" customHeight="1" spans="1:9">
      <c r="A13" s="343"/>
      <c r="B13" s="346" t="s">
        <v>32</v>
      </c>
      <c r="C13" s="379"/>
      <c r="D13" s="344" t="s">
        <v>33</v>
      </c>
      <c r="E13" s="346" t="s">
        <v>42</v>
      </c>
      <c r="F13" s="347">
        <v>0</v>
      </c>
      <c r="G13" s="347"/>
      <c r="H13" s="347"/>
      <c r="I13" s="347"/>
    </row>
    <row r="14" ht="18" customHeight="1" spans="1:9">
      <c r="A14" s="343"/>
      <c r="B14" s="346" t="s">
        <v>36</v>
      </c>
      <c r="C14" s="379"/>
      <c r="D14" s="344" t="s">
        <v>37</v>
      </c>
      <c r="E14" s="346" t="s">
        <v>45</v>
      </c>
      <c r="F14" s="347">
        <v>0</v>
      </c>
      <c r="G14" s="347"/>
      <c r="H14" s="347"/>
      <c r="I14" s="347"/>
    </row>
    <row r="15" ht="18" customHeight="1" spans="1:9">
      <c r="A15" s="343"/>
      <c r="B15" s="346" t="s">
        <v>40</v>
      </c>
      <c r="C15" s="379"/>
      <c r="D15" s="344" t="s">
        <v>41</v>
      </c>
      <c r="E15" s="346" t="s">
        <v>48</v>
      </c>
      <c r="F15" s="347">
        <v>53960697.59</v>
      </c>
      <c r="G15" s="347">
        <v>53960697.59</v>
      </c>
      <c r="H15" s="347"/>
      <c r="I15" s="347"/>
    </row>
    <row r="16" ht="18" customHeight="1" spans="1:9">
      <c r="A16" s="343"/>
      <c r="B16" s="346" t="s">
        <v>43</v>
      </c>
      <c r="C16" s="379"/>
      <c r="D16" s="344" t="s">
        <v>44</v>
      </c>
      <c r="E16" s="346" t="s">
        <v>51</v>
      </c>
      <c r="F16" s="347">
        <v>772408.96</v>
      </c>
      <c r="G16" s="347">
        <v>772408.96</v>
      </c>
      <c r="H16" s="347"/>
      <c r="I16" s="347"/>
    </row>
    <row r="17" ht="18" customHeight="1" spans="1:9">
      <c r="A17" s="343"/>
      <c r="B17" s="346" t="s">
        <v>46</v>
      </c>
      <c r="C17" s="379"/>
      <c r="D17" s="344" t="s">
        <v>47</v>
      </c>
      <c r="E17" s="346" t="s">
        <v>54</v>
      </c>
      <c r="F17" s="347">
        <v>0</v>
      </c>
      <c r="G17" s="347"/>
      <c r="H17" s="347"/>
      <c r="I17" s="347"/>
    </row>
    <row r="18" ht="18" customHeight="1" spans="1:9">
      <c r="A18" s="343"/>
      <c r="B18" s="346" t="s">
        <v>49</v>
      </c>
      <c r="C18" s="379"/>
      <c r="D18" s="344" t="s">
        <v>50</v>
      </c>
      <c r="E18" s="346" t="s">
        <v>57</v>
      </c>
      <c r="F18" s="347">
        <v>0</v>
      </c>
      <c r="G18" s="347"/>
      <c r="H18" s="347"/>
      <c r="I18" s="347"/>
    </row>
    <row r="19" ht="18" customHeight="1" spans="1:9">
      <c r="A19" s="343"/>
      <c r="B19" s="346" t="s">
        <v>52</v>
      </c>
      <c r="C19" s="379"/>
      <c r="D19" s="344" t="s">
        <v>53</v>
      </c>
      <c r="E19" s="346" t="s">
        <v>60</v>
      </c>
      <c r="F19" s="347">
        <v>3860914.14</v>
      </c>
      <c r="G19" s="347">
        <v>3860914.14</v>
      </c>
      <c r="H19" s="347"/>
      <c r="I19" s="347"/>
    </row>
    <row r="20" ht="18" customHeight="1" spans="1:9">
      <c r="A20" s="343"/>
      <c r="B20" s="346" t="s">
        <v>55</v>
      </c>
      <c r="C20" s="379"/>
      <c r="D20" s="344" t="s">
        <v>56</v>
      </c>
      <c r="E20" s="346" t="s">
        <v>63</v>
      </c>
      <c r="F20" s="347">
        <v>0</v>
      </c>
      <c r="G20" s="347"/>
      <c r="H20" s="347"/>
      <c r="I20" s="347"/>
    </row>
    <row r="21" ht="18" customHeight="1" spans="1:9">
      <c r="A21" s="343"/>
      <c r="B21" s="346" t="s">
        <v>58</v>
      </c>
      <c r="C21" s="379"/>
      <c r="D21" s="344" t="s">
        <v>59</v>
      </c>
      <c r="E21" s="346" t="s">
        <v>66</v>
      </c>
      <c r="F21" s="347">
        <v>0</v>
      </c>
      <c r="G21" s="347"/>
      <c r="H21" s="347"/>
      <c r="I21" s="347"/>
    </row>
    <row r="22" ht="18" customHeight="1" spans="1:9">
      <c r="A22" s="343"/>
      <c r="B22" s="346" t="s">
        <v>61</v>
      </c>
      <c r="C22" s="379"/>
      <c r="D22" s="344" t="s">
        <v>62</v>
      </c>
      <c r="E22" s="346" t="s">
        <v>69</v>
      </c>
      <c r="F22" s="347">
        <v>0</v>
      </c>
      <c r="G22" s="347"/>
      <c r="H22" s="347"/>
      <c r="I22" s="347"/>
    </row>
    <row r="23" ht="18" customHeight="1" spans="1:9">
      <c r="A23" s="343"/>
      <c r="B23" s="346" t="s">
        <v>64</v>
      </c>
      <c r="C23" s="379"/>
      <c r="D23" s="344" t="s">
        <v>65</v>
      </c>
      <c r="E23" s="346" t="s">
        <v>72</v>
      </c>
      <c r="F23" s="347">
        <v>0</v>
      </c>
      <c r="G23" s="347"/>
      <c r="H23" s="347"/>
      <c r="I23" s="347"/>
    </row>
    <row r="24" ht="18" customHeight="1" spans="1:9">
      <c r="A24" s="343"/>
      <c r="B24" s="346" t="s">
        <v>67</v>
      </c>
      <c r="C24" s="379"/>
      <c r="D24" s="344" t="s">
        <v>68</v>
      </c>
      <c r="E24" s="346" t="s">
        <v>75</v>
      </c>
      <c r="F24" s="347">
        <v>0</v>
      </c>
      <c r="G24" s="347"/>
      <c r="H24" s="347"/>
      <c r="I24" s="347"/>
    </row>
    <row r="25" ht="18" customHeight="1" spans="1:9">
      <c r="A25" s="343"/>
      <c r="B25" s="346" t="s">
        <v>70</v>
      </c>
      <c r="C25" s="379"/>
      <c r="D25" s="344" t="s">
        <v>71</v>
      </c>
      <c r="E25" s="346" t="s">
        <v>78</v>
      </c>
      <c r="F25" s="347">
        <v>0</v>
      </c>
      <c r="G25" s="347"/>
      <c r="H25" s="347"/>
      <c r="I25" s="347"/>
    </row>
    <row r="26" ht="18" customHeight="1" spans="1:9">
      <c r="A26" s="343"/>
      <c r="B26" s="346" t="s">
        <v>73</v>
      </c>
      <c r="C26" s="379"/>
      <c r="D26" s="344" t="s">
        <v>74</v>
      </c>
      <c r="E26" s="346" t="s">
        <v>81</v>
      </c>
      <c r="F26" s="347">
        <v>758665</v>
      </c>
      <c r="G26" s="347">
        <v>758665</v>
      </c>
      <c r="H26" s="347"/>
      <c r="I26" s="347"/>
    </row>
    <row r="27" ht="18" customHeight="1" spans="1:9">
      <c r="A27" s="343"/>
      <c r="B27" s="346" t="s">
        <v>76</v>
      </c>
      <c r="C27" s="379"/>
      <c r="D27" s="344" t="s">
        <v>77</v>
      </c>
      <c r="E27" s="346" t="s">
        <v>84</v>
      </c>
      <c r="F27" s="347">
        <v>0</v>
      </c>
      <c r="G27" s="347"/>
      <c r="H27" s="347"/>
      <c r="I27" s="347"/>
    </row>
    <row r="28" ht="18" customHeight="1" spans="1:9">
      <c r="A28" s="343"/>
      <c r="B28" s="346" t="s">
        <v>79</v>
      </c>
      <c r="C28" s="379"/>
      <c r="D28" s="344" t="s">
        <v>80</v>
      </c>
      <c r="E28" s="346" t="s">
        <v>87</v>
      </c>
      <c r="F28" s="347">
        <v>586300</v>
      </c>
      <c r="G28" s="347"/>
      <c r="H28" s="347"/>
      <c r="I28" s="347">
        <v>586300</v>
      </c>
    </row>
    <row r="29" ht="18" customHeight="1" spans="1:9">
      <c r="A29" s="343"/>
      <c r="B29" s="346" t="s">
        <v>82</v>
      </c>
      <c r="C29" s="379"/>
      <c r="D29" s="344" t="s">
        <v>83</v>
      </c>
      <c r="E29" s="346" t="s">
        <v>90</v>
      </c>
      <c r="F29" s="347">
        <v>0</v>
      </c>
      <c r="G29" s="347"/>
      <c r="H29" s="347"/>
      <c r="I29" s="347"/>
    </row>
    <row r="30" ht="18" customHeight="1" spans="1:9">
      <c r="A30" s="343"/>
      <c r="B30" s="346" t="s">
        <v>85</v>
      </c>
      <c r="C30" s="379"/>
      <c r="D30" s="344" t="s">
        <v>86</v>
      </c>
      <c r="E30" s="346" t="s">
        <v>93</v>
      </c>
      <c r="F30" s="347">
        <v>0</v>
      </c>
      <c r="G30" s="347"/>
      <c r="H30" s="347"/>
      <c r="I30" s="347"/>
    </row>
    <row r="31" ht="18" customHeight="1" spans="1:9">
      <c r="A31" s="343"/>
      <c r="B31" s="346" t="s">
        <v>88</v>
      </c>
      <c r="C31" s="379"/>
      <c r="D31" s="344" t="s">
        <v>89</v>
      </c>
      <c r="E31" s="346" t="s">
        <v>96</v>
      </c>
      <c r="F31" s="347">
        <v>0</v>
      </c>
      <c r="G31" s="347"/>
      <c r="H31" s="347"/>
      <c r="I31" s="347"/>
    </row>
    <row r="32" ht="18" customHeight="1" spans="1:9">
      <c r="A32" s="343"/>
      <c r="B32" s="346" t="s">
        <v>91</v>
      </c>
      <c r="C32" s="379"/>
      <c r="D32" s="344" t="s">
        <v>92</v>
      </c>
      <c r="E32" s="346" t="s">
        <v>100</v>
      </c>
      <c r="F32" s="347">
        <v>0</v>
      </c>
      <c r="G32" s="347"/>
      <c r="H32" s="347"/>
      <c r="I32" s="347"/>
    </row>
    <row r="33" ht="18" customHeight="1" spans="1:9">
      <c r="A33" s="343"/>
      <c r="B33" s="346" t="s">
        <v>94</v>
      </c>
      <c r="C33" s="379"/>
      <c r="D33" s="344" t="s">
        <v>95</v>
      </c>
      <c r="E33" s="346" t="s">
        <v>104</v>
      </c>
      <c r="F33" s="347">
        <v>0</v>
      </c>
      <c r="G33" s="347"/>
      <c r="H33" s="347"/>
      <c r="I33" s="347"/>
    </row>
    <row r="34" ht="18" customHeight="1" spans="1:9">
      <c r="A34" s="368" t="s">
        <v>97</v>
      </c>
      <c r="B34" s="346" t="s">
        <v>98</v>
      </c>
      <c r="C34" s="347">
        <v>59938985.69</v>
      </c>
      <c r="D34" s="346" t="s">
        <v>99</v>
      </c>
      <c r="E34" s="346" t="s">
        <v>108</v>
      </c>
      <c r="F34" s="347">
        <v>59938985.69</v>
      </c>
      <c r="G34" s="347">
        <v>59352685.69</v>
      </c>
      <c r="H34" s="347">
        <v>0</v>
      </c>
      <c r="I34" s="347">
        <v>586300</v>
      </c>
    </row>
    <row r="35" ht="18" customHeight="1" spans="1:9">
      <c r="A35" s="343" t="s">
        <v>193</v>
      </c>
      <c r="B35" s="346" t="s">
        <v>102</v>
      </c>
      <c r="C35" s="347">
        <v>0</v>
      </c>
      <c r="D35" s="344" t="s">
        <v>194</v>
      </c>
      <c r="E35" s="346" t="s">
        <v>111</v>
      </c>
      <c r="F35" s="347">
        <v>0</v>
      </c>
      <c r="G35" s="347">
        <v>0</v>
      </c>
      <c r="H35" s="347">
        <v>0</v>
      </c>
      <c r="I35" s="347">
        <v>0</v>
      </c>
    </row>
    <row r="36" ht="17.25" customHeight="1" spans="1:9">
      <c r="A36" s="343" t="s">
        <v>190</v>
      </c>
      <c r="B36" s="346" t="s">
        <v>106</v>
      </c>
      <c r="C36" s="347">
        <v>0</v>
      </c>
      <c r="D36" s="344"/>
      <c r="E36" s="346" t="s">
        <v>195</v>
      </c>
      <c r="F36" s="379"/>
      <c r="G36" s="379"/>
      <c r="H36" s="379"/>
      <c r="I36" s="379"/>
    </row>
    <row r="37" ht="17.25" customHeight="1" spans="1:9">
      <c r="A37" s="343" t="s">
        <v>191</v>
      </c>
      <c r="B37" s="346" t="s">
        <v>110</v>
      </c>
      <c r="C37" s="347"/>
      <c r="D37" s="346"/>
      <c r="E37" s="346" t="s">
        <v>196</v>
      </c>
      <c r="F37" s="379"/>
      <c r="G37" s="379"/>
      <c r="H37" s="379"/>
      <c r="I37" s="379"/>
    </row>
    <row r="38" spans="1:9">
      <c r="A38" s="343" t="s">
        <v>192</v>
      </c>
      <c r="B38" s="346" t="s">
        <v>15</v>
      </c>
      <c r="C38" s="347">
        <v>0</v>
      </c>
      <c r="D38" s="344"/>
      <c r="E38" s="346" t="s">
        <v>197</v>
      </c>
      <c r="F38" s="379"/>
      <c r="G38" s="379"/>
      <c r="H38" s="379"/>
      <c r="I38" s="379"/>
    </row>
    <row r="39" s="319" customFormat="1" ht="17.25" customHeight="1" spans="1:9">
      <c r="A39" s="368" t="s">
        <v>109</v>
      </c>
      <c r="B39" s="346" t="s">
        <v>18</v>
      </c>
      <c r="C39" s="347">
        <v>59938985.69</v>
      </c>
      <c r="D39" s="346" t="s">
        <v>109</v>
      </c>
      <c r="E39" s="346" t="s">
        <v>198</v>
      </c>
      <c r="F39" s="347">
        <v>59938985.69</v>
      </c>
      <c r="G39" s="347">
        <v>59352685.69</v>
      </c>
      <c r="H39" s="347">
        <v>0</v>
      </c>
      <c r="I39" s="347">
        <v>586300</v>
      </c>
    </row>
    <row r="40" spans="1:9">
      <c r="A40" s="401" t="s">
        <v>199</v>
      </c>
      <c r="B40" s="401"/>
      <c r="C40" s="401"/>
      <c r="D40" s="401"/>
      <c r="E40" s="401"/>
      <c r="F40" s="401"/>
      <c r="G40" s="401"/>
      <c r="H40" s="401"/>
      <c r="I40" s="401"/>
    </row>
  </sheetData>
  <mergeCells count="12">
    <mergeCell ref="A1:I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3"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workbookViewId="0">
      <selection activeCell="H10" sqref="H10:H27"/>
    </sheetView>
  </sheetViews>
  <sheetFormatPr defaultColWidth="9" defaultRowHeight="14.25" customHeight="1"/>
  <cols>
    <col min="1" max="3" width="3.75" style="320" customWidth="1"/>
    <col min="4" max="4" width="16.5" style="320" customWidth="1"/>
    <col min="5" max="6" width="8.25" style="320" customWidth="1"/>
    <col min="7" max="7" width="9.375" style="320" customWidth="1"/>
    <col min="8" max="8" width="15.625" style="320" customWidth="1"/>
    <col min="9" max="9" width="13" style="320" customWidth="1"/>
    <col min="10" max="10" width="15.25" style="320" customWidth="1"/>
    <col min="11" max="11" width="14.875" style="320" customWidth="1"/>
    <col min="12" max="12" width="13.625" style="320" customWidth="1"/>
    <col min="13" max="13" width="13.375" style="320" customWidth="1"/>
    <col min="14" max="14" width="11.75" style="320" customWidth="1"/>
    <col min="15" max="15" width="14.75" style="320" customWidth="1"/>
    <col min="16" max="20" width="8.25" style="320" customWidth="1"/>
    <col min="21" max="16384" width="9" style="320"/>
  </cols>
  <sheetData>
    <row r="1" ht="36" customHeight="1" spans="1:20">
      <c r="A1" s="384" t="s">
        <v>200</v>
      </c>
      <c r="B1" s="384"/>
      <c r="C1" s="384"/>
      <c r="D1" s="384"/>
      <c r="E1" s="384"/>
      <c r="F1" s="384"/>
      <c r="G1" s="384"/>
      <c r="H1" s="384"/>
      <c r="I1" s="384"/>
      <c r="J1" s="384"/>
      <c r="K1" s="384"/>
      <c r="L1" s="384"/>
      <c r="M1" s="384"/>
      <c r="N1" s="384"/>
      <c r="O1" s="384"/>
      <c r="P1" s="384"/>
      <c r="Q1" s="384"/>
      <c r="R1" s="384"/>
      <c r="S1" s="384"/>
      <c r="T1" s="384"/>
    </row>
    <row r="2" ht="19.5" customHeight="1" spans="1:20">
      <c r="A2" s="385"/>
      <c r="B2" s="385"/>
      <c r="C2" s="385"/>
      <c r="D2" s="385"/>
      <c r="E2" s="385"/>
      <c r="F2" s="385"/>
      <c r="G2" s="385"/>
      <c r="H2" s="385"/>
      <c r="I2" s="385"/>
      <c r="J2" s="385"/>
      <c r="K2" s="385"/>
      <c r="L2" s="385"/>
      <c r="M2" s="385"/>
      <c r="N2" s="385"/>
      <c r="O2" s="385"/>
      <c r="P2" s="395"/>
      <c r="Q2" s="398"/>
      <c r="R2" s="398"/>
      <c r="S2" s="299" t="s">
        <v>201</v>
      </c>
      <c r="T2" s="299"/>
    </row>
    <row r="3" s="382" customFormat="1" ht="19.5" customHeight="1" spans="1:20">
      <c r="A3" s="386" t="s">
        <v>2</v>
      </c>
      <c r="B3" s="386"/>
      <c r="C3" s="386"/>
      <c r="D3" s="386"/>
      <c r="E3" s="386"/>
      <c r="F3" s="386"/>
      <c r="G3" s="391"/>
      <c r="H3" s="391"/>
      <c r="I3" s="391"/>
      <c r="J3" s="391"/>
      <c r="K3" s="393"/>
      <c r="L3" s="393"/>
      <c r="M3" s="393"/>
      <c r="N3" s="396"/>
      <c r="O3" s="396"/>
      <c r="P3" s="397"/>
      <c r="Q3" s="399"/>
      <c r="R3" s="399"/>
      <c r="S3" s="380" t="s">
        <v>202</v>
      </c>
      <c r="T3" s="380"/>
    </row>
    <row r="4" s="334" customFormat="1" ht="23" customHeight="1" spans="1:20">
      <c r="A4" s="339" t="s">
        <v>6</v>
      </c>
      <c r="B4" s="340"/>
      <c r="C4" s="340"/>
      <c r="D4" s="340"/>
      <c r="E4" s="340" t="s">
        <v>203</v>
      </c>
      <c r="F4" s="340"/>
      <c r="G4" s="340"/>
      <c r="H4" s="340" t="s">
        <v>204</v>
      </c>
      <c r="I4" s="340"/>
      <c r="J4" s="340"/>
      <c r="K4" s="340" t="s">
        <v>205</v>
      </c>
      <c r="L4" s="340"/>
      <c r="M4" s="340"/>
      <c r="N4" s="340"/>
      <c r="O4" s="340"/>
      <c r="P4" s="340" t="s">
        <v>107</v>
      </c>
      <c r="Q4" s="340"/>
      <c r="R4" s="340"/>
      <c r="S4" s="340"/>
      <c r="T4" s="340"/>
    </row>
    <row r="5" s="335" customFormat="1" ht="26.25" customHeight="1" spans="1:20">
      <c r="A5" s="341" t="s">
        <v>122</v>
      </c>
      <c r="B5" s="342"/>
      <c r="C5" s="342"/>
      <c r="D5" s="342" t="s">
        <v>123</v>
      </c>
      <c r="E5" s="342" t="s">
        <v>129</v>
      </c>
      <c r="F5" s="342" t="s">
        <v>206</v>
      </c>
      <c r="G5" s="342" t="s">
        <v>207</v>
      </c>
      <c r="H5" s="342" t="s">
        <v>129</v>
      </c>
      <c r="I5" s="342" t="s">
        <v>173</v>
      </c>
      <c r="J5" s="342" t="s">
        <v>174</v>
      </c>
      <c r="K5" s="342" t="s">
        <v>129</v>
      </c>
      <c r="L5" s="342" t="s">
        <v>173</v>
      </c>
      <c r="M5" s="342"/>
      <c r="N5" s="342"/>
      <c r="O5" s="342" t="s">
        <v>174</v>
      </c>
      <c r="P5" s="342" t="s">
        <v>129</v>
      </c>
      <c r="Q5" s="342" t="s">
        <v>206</v>
      </c>
      <c r="R5" s="342" t="s">
        <v>207</v>
      </c>
      <c r="S5" s="342"/>
      <c r="T5" s="342"/>
    </row>
    <row r="6" s="335" customFormat="1" ht="36" customHeight="1" spans="1:20">
      <c r="A6" s="341"/>
      <c r="B6" s="342"/>
      <c r="C6" s="342"/>
      <c r="D6" s="342"/>
      <c r="E6" s="342"/>
      <c r="F6" s="342"/>
      <c r="G6" s="342" t="s">
        <v>124</v>
      </c>
      <c r="H6" s="342"/>
      <c r="I6" s="342" t="s">
        <v>208</v>
      </c>
      <c r="J6" s="342" t="s">
        <v>124</v>
      </c>
      <c r="K6" s="342"/>
      <c r="L6" s="342" t="s">
        <v>124</v>
      </c>
      <c r="M6" s="342" t="s">
        <v>209</v>
      </c>
      <c r="N6" s="342" t="s">
        <v>208</v>
      </c>
      <c r="O6" s="342"/>
      <c r="P6" s="342"/>
      <c r="Q6" s="342"/>
      <c r="R6" s="342" t="s">
        <v>124</v>
      </c>
      <c r="S6" s="342" t="s">
        <v>210</v>
      </c>
      <c r="T6" s="342" t="s">
        <v>211</v>
      </c>
    </row>
    <row r="7" s="335" customFormat="1" ht="22.5" customHeight="1" spans="1:20">
      <c r="A7" s="341"/>
      <c r="B7" s="342"/>
      <c r="C7" s="342"/>
      <c r="D7" s="342"/>
      <c r="E7" s="342"/>
      <c r="F7" s="342"/>
      <c r="G7" s="342"/>
      <c r="H7" s="342"/>
      <c r="I7" s="342"/>
      <c r="J7" s="342"/>
      <c r="K7" s="342"/>
      <c r="L7" s="342"/>
      <c r="M7" s="342"/>
      <c r="N7" s="342"/>
      <c r="O7" s="342"/>
      <c r="P7" s="342"/>
      <c r="Q7" s="342"/>
      <c r="R7" s="342"/>
      <c r="S7" s="342"/>
      <c r="T7" s="342"/>
    </row>
    <row r="8" s="335" customFormat="1" ht="22.5" customHeight="1" spans="1:20">
      <c r="A8" s="341" t="s">
        <v>126</v>
      </c>
      <c r="B8" s="342" t="s">
        <v>127</v>
      </c>
      <c r="C8" s="342" t="s">
        <v>128</v>
      </c>
      <c r="D8" s="342" t="s">
        <v>10</v>
      </c>
      <c r="E8" s="342" t="s">
        <v>11</v>
      </c>
      <c r="F8" s="342" t="s">
        <v>12</v>
      </c>
      <c r="G8" s="342" t="s">
        <v>20</v>
      </c>
      <c r="H8" s="342" t="s">
        <v>24</v>
      </c>
      <c r="I8" s="342" t="s">
        <v>28</v>
      </c>
      <c r="J8" s="342" t="s">
        <v>32</v>
      </c>
      <c r="K8" s="342" t="s">
        <v>36</v>
      </c>
      <c r="L8" s="342" t="s">
        <v>40</v>
      </c>
      <c r="M8" s="342" t="s">
        <v>43</v>
      </c>
      <c r="N8" s="342" t="s">
        <v>46</v>
      </c>
      <c r="O8" s="342" t="s">
        <v>49</v>
      </c>
      <c r="P8" s="342" t="s">
        <v>52</v>
      </c>
      <c r="Q8" s="342" t="s">
        <v>55</v>
      </c>
      <c r="R8" s="342" t="s">
        <v>58</v>
      </c>
      <c r="S8" s="342" t="s">
        <v>61</v>
      </c>
      <c r="T8" s="342" t="s">
        <v>64</v>
      </c>
    </row>
    <row r="9" s="335" customFormat="1" ht="21.75" customHeight="1" spans="1:20">
      <c r="A9" s="341"/>
      <c r="B9" s="342"/>
      <c r="C9" s="342"/>
      <c r="D9" s="342" t="s">
        <v>129</v>
      </c>
      <c r="E9" s="392">
        <v>0</v>
      </c>
      <c r="F9" s="392">
        <v>0</v>
      </c>
      <c r="G9" s="392">
        <v>0</v>
      </c>
      <c r="H9" s="392">
        <v>59352685.69</v>
      </c>
      <c r="I9" s="392">
        <v>9925269.54</v>
      </c>
      <c r="J9" s="392">
        <v>49427416.15</v>
      </c>
      <c r="K9" s="392">
        <v>59352685.69</v>
      </c>
      <c r="L9" s="392">
        <v>9925269.54</v>
      </c>
      <c r="M9" s="392">
        <v>8993678.48</v>
      </c>
      <c r="N9" s="392">
        <v>931591.06</v>
      </c>
      <c r="O9" s="392">
        <v>49427416.15</v>
      </c>
      <c r="P9" s="392">
        <v>0</v>
      </c>
      <c r="Q9" s="392">
        <v>0</v>
      </c>
      <c r="R9" s="392">
        <v>0</v>
      </c>
      <c r="S9" s="392">
        <v>0</v>
      </c>
      <c r="T9" s="392">
        <v>0</v>
      </c>
    </row>
    <row r="10" s="335" customFormat="1" ht="28" customHeight="1" spans="1:20">
      <c r="A10" s="387" t="s">
        <v>136</v>
      </c>
      <c r="B10" s="388"/>
      <c r="C10" s="388"/>
      <c r="D10" s="388" t="s">
        <v>137</v>
      </c>
      <c r="E10" s="392">
        <v>0</v>
      </c>
      <c r="F10" s="392">
        <v>0</v>
      </c>
      <c r="G10" s="392">
        <v>0</v>
      </c>
      <c r="H10" s="392">
        <v>813315.05</v>
      </c>
      <c r="I10" s="392">
        <v>813315.05</v>
      </c>
      <c r="J10" s="392">
        <v>0</v>
      </c>
      <c r="K10" s="392">
        <v>813315.05</v>
      </c>
      <c r="L10" s="392">
        <v>813315.05</v>
      </c>
      <c r="M10" s="392">
        <v>773773.97</v>
      </c>
      <c r="N10" s="392">
        <v>39541.08</v>
      </c>
      <c r="O10" s="392"/>
      <c r="P10" s="392">
        <v>0</v>
      </c>
      <c r="Q10" s="392">
        <v>0</v>
      </c>
      <c r="R10" s="392">
        <v>0</v>
      </c>
      <c r="S10" s="392">
        <v>0</v>
      </c>
      <c r="T10" s="392">
        <v>0</v>
      </c>
    </row>
    <row r="11" s="335" customFormat="1" ht="28" customHeight="1" spans="1:20">
      <c r="A11" s="387" t="s">
        <v>138</v>
      </c>
      <c r="B11" s="388"/>
      <c r="C11" s="388"/>
      <c r="D11" s="388" t="s">
        <v>139</v>
      </c>
      <c r="E11" s="392">
        <v>0</v>
      </c>
      <c r="F11" s="392">
        <v>0</v>
      </c>
      <c r="G11" s="392">
        <v>0</v>
      </c>
      <c r="H11" s="392">
        <v>115800</v>
      </c>
      <c r="I11" s="392">
        <v>0</v>
      </c>
      <c r="J11" s="392">
        <v>115800</v>
      </c>
      <c r="K11" s="392">
        <v>115800</v>
      </c>
      <c r="L11" s="392"/>
      <c r="M11" s="392"/>
      <c r="N11" s="392"/>
      <c r="O11" s="392">
        <v>115800</v>
      </c>
      <c r="P11" s="392">
        <v>0</v>
      </c>
      <c r="Q11" s="392">
        <v>0</v>
      </c>
      <c r="R11" s="392">
        <v>0</v>
      </c>
      <c r="S11" s="392">
        <v>0</v>
      </c>
      <c r="T11" s="392">
        <v>0</v>
      </c>
    </row>
    <row r="12" s="335" customFormat="1" ht="28" customHeight="1" spans="1:20">
      <c r="A12" s="387" t="s">
        <v>134</v>
      </c>
      <c r="B12" s="388"/>
      <c r="C12" s="388"/>
      <c r="D12" s="388" t="s">
        <v>135</v>
      </c>
      <c r="E12" s="392">
        <v>0</v>
      </c>
      <c r="F12" s="392">
        <v>0</v>
      </c>
      <c r="G12" s="392">
        <v>0</v>
      </c>
      <c r="H12" s="392">
        <v>5343335.05</v>
      </c>
      <c r="I12" s="392">
        <v>290219.96</v>
      </c>
      <c r="J12" s="392">
        <v>5053115.09</v>
      </c>
      <c r="K12" s="392">
        <v>5343335.05</v>
      </c>
      <c r="L12" s="392">
        <v>290219.96</v>
      </c>
      <c r="M12" s="392">
        <v>290219.96</v>
      </c>
      <c r="N12" s="392">
        <v>0</v>
      </c>
      <c r="O12" s="392">
        <v>5053115.09</v>
      </c>
      <c r="P12" s="392">
        <v>0</v>
      </c>
      <c r="Q12" s="392">
        <v>0</v>
      </c>
      <c r="R12" s="392">
        <v>0</v>
      </c>
      <c r="S12" s="392">
        <v>0</v>
      </c>
      <c r="T12" s="392">
        <v>0</v>
      </c>
    </row>
    <row r="13" s="335" customFormat="1" ht="28" customHeight="1" spans="1:20">
      <c r="A13" s="387" t="s">
        <v>132</v>
      </c>
      <c r="B13" s="388"/>
      <c r="C13" s="388"/>
      <c r="D13" s="388" t="s">
        <v>133</v>
      </c>
      <c r="E13" s="392">
        <v>0</v>
      </c>
      <c r="F13" s="392">
        <v>0</v>
      </c>
      <c r="G13" s="392">
        <v>0</v>
      </c>
      <c r="H13" s="392">
        <v>6527218.65</v>
      </c>
      <c r="I13" s="392">
        <v>6527218.65</v>
      </c>
      <c r="J13" s="392">
        <v>0</v>
      </c>
      <c r="K13" s="392">
        <v>6527218.65</v>
      </c>
      <c r="L13" s="392">
        <v>6527218.65</v>
      </c>
      <c r="M13" s="392">
        <v>5635168.67</v>
      </c>
      <c r="N13" s="392">
        <v>892049.98</v>
      </c>
      <c r="O13" s="392"/>
      <c r="P13" s="392">
        <v>0</v>
      </c>
      <c r="Q13" s="392">
        <v>0</v>
      </c>
      <c r="R13" s="392">
        <v>0</v>
      </c>
      <c r="S13" s="392">
        <v>0</v>
      </c>
      <c r="T13" s="392">
        <v>0</v>
      </c>
    </row>
    <row r="14" s="335" customFormat="1" ht="28" customHeight="1" spans="1:20">
      <c r="A14" s="387" t="s">
        <v>140</v>
      </c>
      <c r="B14" s="388"/>
      <c r="C14" s="388"/>
      <c r="D14" s="388" t="s">
        <v>141</v>
      </c>
      <c r="E14" s="392">
        <v>0</v>
      </c>
      <c r="F14" s="392">
        <v>0</v>
      </c>
      <c r="G14" s="392">
        <v>0</v>
      </c>
      <c r="H14" s="392">
        <v>371800</v>
      </c>
      <c r="I14" s="392">
        <v>0</v>
      </c>
      <c r="J14" s="392">
        <v>371800</v>
      </c>
      <c r="K14" s="392">
        <v>371800</v>
      </c>
      <c r="L14" s="392"/>
      <c r="M14" s="392"/>
      <c r="N14" s="392"/>
      <c r="O14" s="392">
        <v>371800</v>
      </c>
      <c r="P14" s="392">
        <v>0</v>
      </c>
      <c r="Q14" s="392">
        <v>0</v>
      </c>
      <c r="R14" s="392">
        <v>0</v>
      </c>
      <c r="S14" s="392">
        <v>0</v>
      </c>
      <c r="T14" s="392">
        <v>0</v>
      </c>
    </row>
    <row r="15" s="335" customFormat="1" ht="28" customHeight="1" spans="1:20">
      <c r="A15" s="387" t="s">
        <v>142</v>
      </c>
      <c r="B15" s="388"/>
      <c r="C15" s="388"/>
      <c r="D15" s="388" t="s">
        <v>143</v>
      </c>
      <c r="E15" s="392">
        <v>0</v>
      </c>
      <c r="F15" s="392">
        <v>0</v>
      </c>
      <c r="G15" s="392">
        <v>0</v>
      </c>
      <c r="H15" s="392">
        <v>4987376.28</v>
      </c>
      <c r="I15" s="392">
        <v>0</v>
      </c>
      <c r="J15" s="392">
        <v>4987376.28</v>
      </c>
      <c r="K15" s="392">
        <v>4987376.28</v>
      </c>
      <c r="L15" s="392"/>
      <c r="M15" s="392"/>
      <c r="N15" s="392"/>
      <c r="O15" s="392">
        <v>4987376.28</v>
      </c>
      <c r="P15" s="392">
        <v>0</v>
      </c>
      <c r="Q15" s="392">
        <v>0</v>
      </c>
      <c r="R15" s="392">
        <v>0</v>
      </c>
      <c r="S15" s="392">
        <v>0</v>
      </c>
      <c r="T15" s="392">
        <v>0</v>
      </c>
    </row>
    <row r="16" s="335" customFormat="1" ht="28" customHeight="1" spans="1:20">
      <c r="A16" s="387" t="s">
        <v>144</v>
      </c>
      <c r="B16" s="388"/>
      <c r="C16" s="388"/>
      <c r="D16" s="388" t="s">
        <v>145</v>
      </c>
      <c r="E16" s="392">
        <v>0</v>
      </c>
      <c r="F16" s="392">
        <v>0</v>
      </c>
      <c r="G16" s="392">
        <v>0</v>
      </c>
      <c r="H16" s="392">
        <v>720551</v>
      </c>
      <c r="I16" s="392">
        <v>720551</v>
      </c>
      <c r="J16" s="392">
        <v>0</v>
      </c>
      <c r="K16" s="392">
        <v>720551</v>
      </c>
      <c r="L16" s="392">
        <v>720551</v>
      </c>
      <c r="M16" s="392">
        <v>720551</v>
      </c>
      <c r="N16" s="392">
        <v>0</v>
      </c>
      <c r="O16" s="392"/>
      <c r="P16" s="392">
        <v>0</v>
      </c>
      <c r="Q16" s="392">
        <v>0</v>
      </c>
      <c r="R16" s="392">
        <v>0</v>
      </c>
      <c r="S16" s="392">
        <v>0</v>
      </c>
      <c r="T16" s="392">
        <v>0</v>
      </c>
    </row>
    <row r="17" s="383" customFormat="1" ht="28" customHeight="1" spans="1:20">
      <c r="A17" s="387" t="s">
        <v>148</v>
      </c>
      <c r="B17" s="388"/>
      <c r="C17" s="388"/>
      <c r="D17" s="388" t="s">
        <v>149</v>
      </c>
      <c r="E17" s="392">
        <v>0</v>
      </c>
      <c r="F17" s="392">
        <v>0</v>
      </c>
      <c r="G17" s="392">
        <v>0</v>
      </c>
      <c r="H17" s="392">
        <v>278500</v>
      </c>
      <c r="I17" s="392">
        <v>0</v>
      </c>
      <c r="J17" s="392">
        <v>278500</v>
      </c>
      <c r="K17" s="392">
        <v>278500</v>
      </c>
      <c r="L17" s="392"/>
      <c r="M17" s="392"/>
      <c r="N17" s="392"/>
      <c r="O17" s="392">
        <v>278500</v>
      </c>
      <c r="P17" s="392">
        <v>0</v>
      </c>
      <c r="Q17" s="392">
        <v>0</v>
      </c>
      <c r="R17" s="392">
        <v>0</v>
      </c>
      <c r="S17" s="392">
        <v>0</v>
      </c>
      <c r="T17" s="392">
        <v>0</v>
      </c>
    </row>
    <row r="18" ht="28" customHeight="1" spans="1:20">
      <c r="A18" s="387" t="s">
        <v>146</v>
      </c>
      <c r="B18" s="388"/>
      <c r="C18" s="388"/>
      <c r="D18" s="388" t="s">
        <v>147</v>
      </c>
      <c r="E18" s="392">
        <v>0</v>
      </c>
      <c r="F18" s="392">
        <v>0</v>
      </c>
      <c r="G18" s="392">
        <v>0</v>
      </c>
      <c r="H18" s="392">
        <v>38114</v>
      </c>
      <c r="I18" s="392">
        <v>38114</v>
      </c>
      <c r="J18" s="392">
        <v>0</v>
      </c>
      <c r="K18" s="392">
        <v>38114</v>
      </c>
      <c r="L18" s="392">
        <v>38114</v>
      </c>
      <c r="M18" s="392">
        <v>38114</v>
      </c>
      <c r="N18" s="392">
        <v>0</v>
      </c>
      <c r="O18" s="392"/>
      <c r="P18" s="392">
        <v>0</v>
      </c>
      <c r="Q18" s="392">
        <v>0</v>
      </c>
      <c r="R18" s="392">
        <v>0</v>
      </c>
      <c r="S18" s="392">
        <v>0</v>
      </c>
      <c r="T18" s="392">
        <v>0</v>
      </c>
    </row>
    <row r="19" ht="28" customHeight="1" spans="1:20">
      <c r="A19" s="387" t="s">
        <v>156</v>
      </c>
      <c r="B19" s="388"/>
      <c r="C19" s="388"/>
      <c r="D19" s="388" t="s">
        <v>157</v>
      </c>
      <c r="E19" s="392">
        <v>0</v>
      </c>
      <c r="F19" s="392">
        <v>0</v>
      </c>
      <c r="G19" s="392">
        <v>0</v>
      </c>
      <c r="H19" s="392">
        <v>21377756.71</v>
      </c>
      <c r="I19" s="392">
        <v>0</v>
      </c>
      <c r="J19" s="392">
        <v>21377756.71</v>
      </c>
      <c r="K19" s="392">
        <v>21377756.71</v>
      </c>
      <c r="L19" s="392"/>
      <c r="M19" s="392"/>
      <c r="N19" s="392"/>
      <c r="O19" s="392">
        <v>21377756.71</v>
      </c>
      <c r="P19" s="392">
        <v>0</v>
      </c>
      <c r="Q19" s="392">
        <v>0</v>
      </c>
      <c r="R19" s="392">
        <v>0</v>
      </c>
      <c r="S19" s="392">
        <v>0</v>
      </c>
      <c r="T19" s="392">
        <v>0</v>
      </c>
    </row>
    <row r="20" ht="28" customHeight="1" spans="1:20">
      <c r="A20" s="387" t="s">
        <v>154</v>
      </c>
      <c r="B20" s="388"/>
      <c r="C20" s="388"/>
      <c r="D20" s="388" t="s">
        <v>155</v>
      </c>
      <c r="E20" s="392">
        <v>0</v>
      </c>
      <c r="F20" s="392">
        <v>0</v>
      </c>
      <c r="G20" s="392">
        <v>0</v>
      </c>
      <c r="H20" s="392">
        <v>1677996.06</v>
      </c>
      <c r="I20" s="392">
        <v>0</v>
      </c>
      <c r="J20" s="392">
        <v>1677996.06</v>
      </c>
      <c r="K20" s="392">
        <v>1677996.06</v>
      </c>
      <c r="L20" s="392"/>
      <c r="M20" s="392"/>
      <c r="N20" s="392"/>
      <c r="O20" s="392">
        <v>1677996.06</v>
      </c>
      <c r="P20" s="392">
        <v>0</v>
      </c>
      <c r="Q20" s="392">
        <v>0</v>
      </c>
      <c r="R20" s="392">
        <v>0</v>
      </c>
      <c r="S20" s="392">
        <v>0</v>
      </c>
      <c r="T20" s="392">
        <v>0</v>
      </c>
    </row>
    <row r="21" ht="28" customHeight="1" spans="1:20">
      <c r="A21" s="387" t="s">
        <v>150</v>
      </c>
      <c r="B21" s="388"/>
      <c r="C21" s="388"/>
      <c r="D21" s="388" t="s">
        <v>151</v>
      </c>
      <c r="E21" s="392">
        <v>0</v>
      </c>
      <c r="F21" s="392">
        <v>0</v>
      </c>
      <c r="G21" s="392">
        <v>0</v>
      </c>
      <c r="H21" s="392">
        <v>763441.92</v>
      </c>
      <c r="I21" s="392">
        <v>763441.92</v>
      </c>
      <c r="J21" s="392">
        <v>0</v>
      </c>
      <c r="K21" s="392">
        <v>763441.92</v>
      </c>
      <c r="L21" s="392">
        <v>763441.92</v>
      </c>
      <c r="M21" s="392">
        <v>763441.92</v>
      </c>
      <c r="N21" s="392">
        <v>0</v>
      </c>
      <c r="O21" s="392"/>
      <c r="P21" s="392">
        <v>0</v>
      </c>
      <c r="Q21" s="392">
        <v>0</v>
      </c>
      <c r="R21" s="392">
        <v>0</v>
      </c>
      <c r="S21" s="392">
        <v>0</v>
      </c>
      <c r="T21" s="392">
        <v>0</v>
      </c>
    </row>
    <row r="22" ht="28" customHeight="1" spans="1:20">
      <c r="A22" s="387" t="s">
        <v>152</v>
      </c>
      <c r="B22" s="388"/>
      <c r="C22" s="388"/>
      <c r="D22" s="388" t="s">
        <v>153</v>
      </c>
      <c r="E22" s="392">
        <v>0</v>
      </c>
      <c r="F22" s="392">
        <v>0</v>
      </c>
      <c r="G22" s="392">
        <v>0</v>
      </c>
      <c r="H22" s="392">
        <v>11667056.51</v>
      </c>
      <c r="I22" s="392">
        <v>0</v>
      </c>
      <c r="J22" s="392">
        <v>11667056.51</v>
      </c>
      <c r="K22" s="392">
        <v>11667056.51</v>
      </c>
      <c r="L22" s="392"/>
      <c r="M22" s="392"/>
      <c r="N22" s="392"/>
      <c r="O22" s="392">
        <v>11667056.51</v>
      </c>
      <c r="P22" s="392">
        <v>0</v>
      </c>
      <c r="Q22" s="392">
        <v>0</v>
      </c>
      <c r="R22" s="392">
        <v>0</v>
      </c>
      <c r="S22" s="392">
        <v>0</v>
      </c>
      <c r="T22" s="392">
        <v>0</v>
      </c>
    </row>
    <row r="23" ht="28" customHeight="1" spans="1:20">
      <c r="A23" s="387" t="s">
        <v>158</v>
      </c>
      <c r="B23" s="388"/>
      <c r="C23" s="388"/>
      <c r="D23" s="388" t="s">
        <v>159</v>
      </c>
      <c r="E23" s="392">
        <v>0</v>
      </c>
      <c r="F23" s="392">
        <v>0</v>
      </c>
      <c r="G23" s="392">
        <v>0</v>
      </c>
      <c r="H23" s="392">
        <v>3860914.14</v>
      </c>
      <c r="I23" s="392">
        <v>0</v>
      </c>
      <c r="J23" s="392">
        <v>3860914.14</v>
      </c>
      <c r="K23" s="392">
        <v>3860914.14</v>
      </c>
      <c r="L23" s="392"/>
      <c r="M23" s="392"/>
      <c r="N23" s="392"/>
      <c r="O23" s="392">
        <v>3860914.14</v>
      </c>
      <c r="P23" s="392">
        <v>0</v>
      </c>
      <c r="Q23" s="392">
        <v>0</v>
      </c>
      <c r="R23" s="392">
        <v>0</v>
      </c>
      <c r="S23" s="392">
        <v>0</v>
      </c>
      <c r="T23" s="392">
        <v>0</v>
      </c>
    </row>
    <row r="24" ht="28" customHeight="1" spans="1:20">
      <c r="A24" s="387" t="s">
        <v>162</v>
      </c>
      <c r="B24" s="388"/>
      <c r="C24" s="388"/>
      <c r="D24" s="388" t="s">
        <v>163</v>
      </c>
      <c r="E24" s="392">
        <v>0</v>
      </c>
      <c r="F24" s="392">
        <v>0</v>
      </c>
      <c r="G24" s="392">
        <v>0</v>
      </c>
      <c r="H24" s="392">
        <v>323891.98</v>
      </c>
      <c r="I24" s="392">
        <v>323891.98</v>
      </c>
      <c r="J24" s="392">
        <v>0</v>
      </c>
      <c r="K24" s="392">
        <v>323891.98</v>
      </c>
      <c r="L24" s="392">
        <v>323891.98</v>
      </c>
      <c r="M24" s="392">
        <v>323891.98</v>
      </c>
      <c r="N24" s="392">
        <v>0</v>
      </c>
      <c r="O24" s="392"/>
      <c r="P24" s="392">
        <v>0</v>
      </c>
      <c r="Q24" s="392">
        <v>0</v>
      </c>
      <c r="R24" s="392">
        <v>0</v>
      </c>
      <c r="S24" s="392">
        <v>0</v>
      </c>
      <c r="T24" s="392">
        <v>0</v>
      </c>
    </row>
    <row r="25" ht="28" customHeight="1" spans="1:20">
      <c r="A25" s="387" t="s">
        <v>160</v>
      </c>
      <c r="B25" s="388"/>
      <c r="C25" s="388"/>
      <c r="D25" s="388" t="s">
        <v>161</v>
      </c>
      <c r="E25" s="392">
        <v>0</v>
      </c>
      <c r="F25" s="392">
        <v>0</v>
      </c>
      <c r="G25" s="392">
        <v>0</v>
      </c>
      <c r="H25" s="392">
        <v>65597.62</v>
      </c>
      <c r="I25" s="392">
        <v>65597.62</v>
      </c>
      <c r="J25" s="392">
        <v>0</v>
      </c>
      <c r="K25" s="392">
        <v>65597.62</v>
      </c>
      <c r="L25" s="392">
        <v>65597.62</v>
      </c>
      <c r="M25" s="392">
        <v>65597.62</v>
      </c>
      <c r="N25" s="392">
        <v>0</v>
      </c>
      <c r="O25" s="392"/>
      <c r="P25" s="392">
        <v>0</v>
      </c>
      <c r="Q25" s="392">
        <v>0</v>
      </c>
      <c r="R25" s="392">
        <v>0</v>
      </c>
      <c r="S25" s="392">
        <v>0</v>
      </c>
      <c r="T25" s="392">
        <v>0</v>
      </c>
    </row>
    <row r="26" ht="28" customHeight="1" spans="1:20">
      <c r="A26" s="387" t="s">
        <v>164</v>
      </c>
      <c r="B26" s="388"/>
      <c r="C26" s="388"/>
      <c r="D26" s="388" t="s">
        <v>165</v>
      </c>
      <c r="E26" s="392">
        <v>0</v>
      </c>
      <c r="F26" s="392">
        <v>0</v>
      </c>
      <c r="G26" s="392">
        <v>0</v>
      </c>
      <c r="H26" s="392">
        <v>382919.36</v>
      </c>
      <c r="I26" s="392">
        <v>382919.36</v>
      </c>
      <c r="J26" s="392">
        <v>0</v>
      </c>
      <c r="K26" s="392">
        <v>382919.36</v>
      </c>
      <c r="L26" s="392">
        <v>382919.36</v>
      </c>
      <c r="M26" s="392">
        <v>382919.36</v>
      </c>
      <c r="N26" s="392">
        <v>0</v>
      </c>
      <c r="O26" s="392"/>
      <c r="P26" s="392">
        <v>0</v>
      </c>
      <c r="Q26" s="392">
        <v>0</v>
      </c>
      <c r="R26" s="392">
        <v>0</v>
      </c>
      <c r="S26" s="392">
        <v>0</v>
      </c>
      <c r="T26" s="392">
        <v>0</v>
      </c>
    </row>
    <row r="27" ht="28" customHeight="1" spans="1:20">
      <c r="A27" s="387" t="s">
        <v>166</v>
      </c>
      <c r="B27" s="388"/>
      <c r="C27" s="388"/>
      <c r="D27" s="388" t="s">
        <v>167</v>
      </c>
      <c r="E27" s="392">
        <v>0</v>
      </c>
      <c r="F27" s="392">
        <v>0</v>
      </c>
      <c r="G27" s="392">
        <v>0</v>
      </c>
      <c r="H27" s="392">
        <v>37101.36</v>
      </c>
      <c r="I27" s="392">
        <v>0</v>
      </c>
      <c r="J27" s="392">
        <v>37101.36</v>
      </c>
      <c r="K27" s="392">
        <v>37101.36</v>
      </c>
      <c r="L27" s="392"/>
      <c r="M27" s="392"/>
      <c r="N27" s="392"/>
      <c r="O27" s="392">
        <v>37101.36</v>
      </c>
      <c r="P27" s="392">
        <v>0</v>
      </c>
      <c r="Q27" s="392">
        <v>0</v>
      </c>
      <c r="R27" s="392">
        <v>0</v>
      </c>
      <c r="S27" s="392">
        <v>0</v>
      </c>
      <c r="T27" s="392">
        <v>0</v>
      </c>
    </row>
    <row r="28" customHeight="1" spans="1:19">
      <c r="A28" s="389" t="s">
        <v>212</v>
      </c>
      <c r="B28" s="390"/>
      <c r="C28" s="390"/>
      <c r="D28" s="390"/>
      <c r="E28" s="390"/>
      <c r="F28" s="390"/>
      <c r="G28" s="390"/>
      <c r="H28" s="390"/>
      <c r="I28" s="390"/>
      <c r="J28" s="390"/>
      <c r="K28" s="394"/>
      <c r="L28" s="394"/>
      <c r="M28" s="394"/>
      <c r="N28" s="394"/>
      <c r="O28" s="394"/>
      <c r="P28" s="394"/>
      <c r="Q28" s="394"/>
      <c r="R28" s="394"/>
      <c r="S28" s="394"/>
    </row>
  </sheetData>
  <mergeCells count="52">
    <mergeCell ref="A1:T1"/>
    <mergeCell ref="S2:T2"/>
    <mergeCell ref="A3:F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S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dataValidations count="1">
    <dataValidation type="list" allowBlank="1" sqref="A10:A27">
      <formula1>[1]HIDDENSHEETNAME!#REF!</formula1>
    </dataValidation>
  </dataValidations>
  <pageMargins left="0.59" right="0.28" top="0.79" bottom="0.43" header="0.51" footer="0.2"/>
  <pageSetup paperSize="9" scale="62"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M27" sqref="M27"/>
    </sheetView>
  </sheetViews>
  <sheetFormatPr defaultColWidth="9" defaultRowHeight="15.75"/>
  <cols>
    <col min="1" max="1" width="8.625" style="319" customWidth="1"/>
    <col min="2" max="2" width="31.875" style="319" customWidth="1"/>
    <col min="3" max="3" width="17.25" style="319" customWidth="1"/>
    <col min="4" max="4" width="8.625" style="319" customWidth="1"/>
    <col min="5" max="5" width="21.375" style="319" customWidth="1"/>
    <col min="6" max="6" width="13.875" style="319" customWidth="1"/>
    <col min="7" max="7" width="8.625" style="319" customWidth="1"/>
    <col min="8" max="8" width="36.875" style="319" customWidth="1"/>
    <col min="9" max="9" width="10.25" style="319" customWidth="1"/>
    <col min="10" max="16384" width="9" style="319"/>
  </cols>
  <sheetData>
    <row r="1" s="371" customFormat="1" ht="22.5" spans="1:9">
      <c r="A1" s="377" t="s">
        <v>213</v>
      </c>
      <c r="B1" s="377"/>
      <c r="C1" s="377"/>
      <c r="D1" s="377"/>
      <c r="E1" s="377"/>
      <c r="F1" s="377"/>
      <c r="G1" s="377"/>
      <c r="H1" s="377"/>
      <c r="I1" s="377"/>
    </row>
    <row r="2" s="372" customFormat="1" ht="14.1" customHeight="1" spans="1:9">
      <c r="A2" s="304"/>
      <c r="B2" s="304"/>
      <c r="C2" s="304"/>
      <c r="D2" s="304"/>
      <c r="E2" s="304"/>
      <c r="F2" s="304"/>
      <c r="G2" s="304"/>
      <c r="H2" s="299" t="s">
        <v>214</v>
      </c>
      <c r="I2" s="299"/>
    </row>
    <row r="3" s="373" customFormat="1" ht="14.1" customHeight="1" spans="1:9">
      <c r="A3" s="378" t="s">
        <v>2</v>
      </c>
      <c r="B3" s="304"/>
      <c r="D3" s="304"/>
      <c r="E3" s="304"/>
      <c r="F3" s="304"/>
      <c r="G3" s="304"/>
      <c r="H3" s="380" t="s">
        <v>202</v>
      </c>
      <c r="I3" s="380"/>
    </row>
    <row r="4" s="374" customFormat="1" ht="14.1" customHeight="1" spans="1:9">
      <c r="A4" s="339" t="s">
        <v>209</v>
      </c>
      <c r="B4" s="340"/>
      <c r="C4" s="340"/>
      <c r="D4" s="340" t="s">
        <v>208</v>
      </c>
      <c r="E4" s="340"/>
      <c r="F4" s="340"/>
      <c r="G4" s="340"/>
      <c r="H4" s="340"/>
      <c r="I4" s="340"/>
    </row>
    <row r="5" s="374" customFormat="1" ht="14.1" customHeight="1" spans="1:9">
      <c r="A5" s="341" t="s">
        <v>215</v>
      </c>
      <c r="B5" s="342" t="s">
        <v>123</v>
      </c>
      <c r="C5" s="342" t="s">
        <v>8</v>
      </c>
      <c r="D5" s="342" t="s">
        <v>215</v>
      </c>
      <c r="E5" s="342" t="s">
        <v>123</v>
      </c>
      <c r="F5" s="342" t="s">
        <v>8</v>
      </c>
      <c r="G5" s="342" t="s">
        <v>215</v>
      </c>
      <c r="H5" s="342" t="s">
        <v>123</v>
      </c>
      <c r="I5" s="342" t="s">
        <v>8</v>
      </c>
    </row>
    <row r="6" s="374" customFormat="1" ht="14.1" customHeight="1" spans="1:9">
      <c r="A6" s="341"/>
      <c r="B6" s="342"/>
      <c r="C6" s="342"/>
      <c r="D6" s="342"/>
      <c r="E6" s="342"/>
      <c r="F6" s="342"/>
      <c r="G6" s="342"/>
      <c r="H6" s="342"/>
      <c r="I6" s="342"/>
    </row>
    <row r="7" s="374" customFormat="1" ht="14.1" customHeight="1" spans="1:9">
      <c r="A7" s="343" t="s">
        <v>216</v>
      </c>
      <c r="B7" s="344" t="s">
        <v>217</v>
      </c>
      <c r="C7" s="347">
        <v>8703458.52</v>
      </c>
      <c r="D7" s="344" t="s">
        <v>218</v>
      </c>
      <c r="E7" s="344" t="s">
        <v>219</v>
      </c>
      <c r="F7" s="347">
        <v>931591.06</v>
      </c>
      <c r="G7" s="344" t="s">
        <v>220</v>
      </c>
      <c r="H7" s="344" t="s">
        <v>221</v>
      </c>
      <c r="I7" s="347">
        <v>0</v>
      </c>
    </row>
    <row r="8" s="374" customFormat="1" ht="14.1" customHeight="1" spans="1:9">
      <c r="A8" s="343" t="s">
        <v>222</v>
      </c>
      <c r="B8" s="344" t="s">
        <v>223</v>
      </c>
      <c r="C8" s="347">
        <v>2416868</v>
      </c>
      <c r="D8" s="344" t="s">
        <v>224</v>
      </c>
      <c r="E8" s="344" t="s">
        <v>225</v>
      </c>
      <c r="F8" s="347">
        <v>33593</v>
      </c>
      <c r="G8" s="344" t="s">
        <v>226</v>
      </c>
      <c r="H8" s="344" t="s">
        <v>227</v>
      </c>
      <c r="I8" s="347">
        <v>0</v>
      </c>
    </row>
    <row r="9" s="375" customFormat="1" ht="14.1" customHeight="1" spans="1:9">
      <c r="A9" s="343" t="s">
        <v>228</v>
      </c>
      <c r="B9" s="344" t="s">
        <v>229</v>
      </c>
      <c r="C9" s="347">
        <v>2775434</v>
      </c>
      <c r="D9" s="344" t="s">
        <v>230</v>
      </c>
      <c r="E9" s="344" t="s">
        <v>231</v>
      </c>
      <c r="F9" s="347">
        <v>13538.4</v>
      </c>
      <c r="G9" s="344" t="s">
        <v>232</v>
      </c>
      <c r="H9" s="344" t="s">
        <v>233</v>
      </c>
      <c r="I9" s="347">
        <v>0</v>
      </c>
    </row>
    <row r="10" s="375" customFormat="1" ht="14.1" customHeight="1" spans="1:9">
      <c r="A10" s="343" t="s">
        <v>234</v>
      </c>
      <c r="B10" s="344" t="s">
        <v>235</v>
      </c>
      <c r="C10" s="347">
        <v>775657</v>
      </c>
      <c r="D10" s="344" t="s">
        <v>236</v>
      </c>
      <c r="E10" s="344" t="s">
        <v>237</v>
      </c>
      <c r="F10" s="347">
        <v>0</v>
      </c>
      <c r="G10" s="344" t="s">
        <v>238</v>
      </c>
      <c r="H10" s="344" t="s">
        <v>239</v>
      </c>
      <c r="I10" s="347">
        <v>0</v>
      </c>
    </row>
    <row r="11" s="375" customFormat="1" ht="14.1" customHeight="1" spans="1:9">
      <c r="A11" s="343" t="s">
        <v>240</v>
      </c>
      <c r="B11" s="344" t="s">
        <v>241</v>
      </c>
      <c r="C11" s="347">
        <v>0</v>
      </c>
      <c r="D11" s="344" t="s">
        <v>242</v>
      </c>
      <c r="E11" s="344" t="s">
        <v>243</v>
      </c>
      <c r="F11" s="347">
        <v>0</v>
      </c>
      <c r="G11" s="344" t="s">
        <v>244</v>
      </c>
      <c r="H11" s="344" t="s">
        <v>245</v>
      </c>
      <c r="I11" s="347">
        <v>0</v>
      </c>
    </row>
    <row r="12" s="375" customFormat="1" ht="14.1" customHeight="1" spans="1:9">
      <c r="A12" s="343" t="s">
        <v>246</v>
      </c>
      <c r="B12" s="344" t="s">
        <v>247</v>
      </c>
      <c r="C12" s="347">
        <v>451709</v>
      </c>
      <c r="D12" s="344" t="s">
        <v>248</v>
      </c>
      <c r="E12" s="344" t="s">
        <v>249</v>
      </c>
      <c r="F12" s="347">
        <v>0</v>
      </c>
      <c r="G12" s="344" t="s">
        <v>250</v>
      </c>
      <c r="H12" s="344" t="s">
        <v>251</v>
      </c>
      <c r="I12" s="347">
        <v>0</v>
      </c>
    </row>
    <row r="13" s="375" customFormat="1" ht="14.1" customHeight="1" spans="1:9">
      <c r="A13" s="343" t="s">
        <v>252</v>
      </c>
      <c r="B13" s="344" t="s">
        <v>253</v>
      </c>
      <c r="C13" s="347">
        <v>763441.92</v>
      </c>
      <c r="D13" s="344" t="s">
        <v>254</v>
      </c>
      <c r="E13" s="344" t="s">
        <v>255</v>
      </c>
      <c r="F13" s="347">
        <v>12175.52</v>
      </c>
      <c r="G13" s="344" t="s">
        <v>256</v>
      </c>
      <c r="H13" s="344" t="s">
        <v>257</v>
      </c>
      <c r="I13" s="347">
        <v>0</v>
      </c>
    </row>
    <row r="14" s="375" customFormat="1" ht="14.1" customHeight="1" spans="1:9">
      <c r="A14" s="343" t="s">
        <v>258</v>
      </c>
      <c r="B14" s="344" t="s">
        <v>259</v>
      </c>
      <c r="C14" s="347">
        <v>0</v>
      </c>
      <c r="D14" s="344" t="s">
        <v>260</v>
      </c>
      <c r="E14" s="344" t="s">
        <v>261</v>
      </c>
      <c r="F14" s="347">
        <v>22651</v>
      </c>
      <c r="G14" s="344" t="s">
        <v>262</v>
      </c>
      <c r="H14" s="344" t="s">
        <v>263</v>
      </c>
      <c r="I14" s="347">
        <v>0</v>
      </c>
    </row>
    <row r="15" s="375" customFormat="1" ht="14.1" customHeight="1" spans="1:9">
      <c r="A15" s="343" t="s">
        <v>264</v>
      </c>
      <c r="B15" s="344" t="s">
        <v>265</v>
      </c>
      <c r="C15" s="347">
        <v>438245.9</v>
      </c>
      <c r="D15" s="344" t="s">
        <v>266</v>
      </c>
      <c r="E15" s="344" t="s">
        <v>267</v>
      </c>
      <c r="F15" s="347">
        <v>0</v>
      </c>
      <c r="G15" s="344" t="s">
        <v>268</v>
      </c>
      <c r="H15" s="344" t="s">
        <v>269</v>
      </c>
      <c r="I15" s="347">
        <v>0</v>
      </c>
    </row>
    <row r="16" s="375" customFormat="1" ht="14.1" customHeight="1" spans="1:9">
      <c r="A16" s="343" t="s">
        <v>270</v>
      </c>
      <c r="B16" s="344" t="s">
        <v>271</v>
      </c>
      <c r="C16" s="347">
        <v>318679.06</v>
      </c>
      <c r="D16" s="344" t="s">
        <v>272</v>
      </c>
      <c r="E16" s="344" t="s">
        <v>273</v>
      </c>
      <c r="F16" s="347">
        <v>0</v>
      </c>
      <c r="G16" s="344" t="s">
        <v>274</v>
      </c>
      <c r="H16" s="344" t="s">
        <v>275</v>
      </c>
      <c r="I16" s="347">
        <v>0</v>
      </c>
    </row>
    <row r="17" s="375" customFormat="1" ht="14.1" customHeight="1" spans="1:9">
      <c r="A17" s="343" t="s">
        <v>276</v>
      </c>
      <c r="B17" s="344" t="s">
        <v>277</v>
      </c>
      <c r="C17" s="347">
        <v>42346.64</v>
      </c>
      <c r="D17" s="344" t="s">
        <v>278</v>
      </c>
      <c r="E17" s="344" t="s">
        <v>279</v>
      </c>
      <c r="F17" s="347">
        <v>0</v>
      </c>
      <c r="G17" s="344" t="s">
        <v>280</v>
      </c>
      <c r="H17" s="344" t="s">
        <v>281</v>
      </c>
      <c r="I17" s="347">
        <v>0</v>
      </c>
    </row>
    <row r="18" s="375" customFormat="1" ht="14.1" customHeight="1" spans="1:9">
      <c r="A18" s="343" t="s">
        <v>282</v>
      </c>
      <c r="B18" s="344" t="s">
        <v>283</v>
      </c>
      <c r="C18" s="347">
        <v>720551</v>
      </c>
      <c r="D18" s="344" t="s">
        <v>284</v>
      </c>
      <c r="E18" s="344" t="s">
        <v>285</v>
      </c>
      <c r="F18" s="347">
        <v>0</v>
      </c>
      <c r="G18" s="344" t="s">
        <v>286</v>
      </c>
      <c r="H18" s="344" t="s">
        <v>287</v>
      </c>
      <c r="I18" s="347">
        <v>0</v>
      </c>
    </row>
    <row r="19" s="375" customFormat="1" ht="14.1" customHeight="1" spans="1:9">
      <c r="A19" s="343" t="s">
        <v>288</v>
      </c>
      <c r="B19" s="344" t="s">
        <v>289</v>
      </c>
      <c r="C19" s="347">
        <v>0</v>
      </c>
      <c r="D19" s="344" t="s">
        <v>290</v>
      </c>
      <c r="E19" s="344" t="s">
        <v>291</v>
      </c>
      <c r="F19" s="347">
        <v>7300</v>
      </c>
      <c r="G19" s="344" t="s">
        <v>292</v>
      </c>
      <c r="H19" s="344" t="s">
        <v>293</v>
      </c>
      <c r="I19" s="347">
        <v>0</v>
      </c>
    </row>
    <row r="20" s="375" customFormat="1" ht="14.1" customHeight="1" spans="1:9">
      <c r="A20" s="343" t="s">
        <v>294</v>
      </c>
      <c r="B20" s="344" t="s">
        <v>295</v>
      </c>
      <c r="C20" s="347">
        <v>526</v>
      </c>
      <c r="D20" s="344" t="s">
        <v>296</v>
      </c>
      <c r="E20" s="344" t="s">
        <v>297</v>
      </c>
      <c r="F20" s="347">
        <v>0</v>
      </c>
      <c r="G20" s="344" t="s">
        <v>298</v>
      </c>
      <c r="H20" s="344" t="s">
        <v>299</v>
      </c>
      <c r="I20" s="347">
        <v>0</v>
      </c>
    </row>
    <row r="21" s="375" customFormat="1" ht="14.1" customHeight="1" spans="1:9">
      <c r="A21" s="343" t="s">
        <v>300</v>
      </c>
      <c r="B21" s="344" t="s">
        <v>301</v>
      </c>
      <c r="C21" s="347">
        <v>290219.96</v>
      </c>
      <c r="D21" s="344" t="s">
        <v>302</v>
      </c>
      <c r="E21" s="344" t="s">
        <v>303</v>
      </c>
      <c r="F21" s="347">
        <v>0</v>
      </c>
      <c r="G21" s="344" t="s">
        <v>304</v>
      </c>
      <c r="H21" s="344" t="s">
        <v>305</v>
      </c>
      <c r="I21" s="347">
        <v>0</v>
      </c>
    </row>
    <row r="22" s="375" customFormat="1" ht="14.1" customHeight="1" spans="1:9">
      <c r="A22" s="343" t="s">
        <v>306</v>
      </c>
      <c r="B22" s="344" t="s">
        <v>307</v>
      </c>
      <c r="C22" s="347">
        <v>0</v>
      </c>
      <c r="D22" s="344" t="s">
        <v>308</v>
      </c>
      <c r="E22" s="344" t="s">
        <v>309</v>
      </c>
      <c r="F22" s="347">
        <v>0</v>
      </c>
      <c r="G22" s="344" t="s">
        <v>310</v>
      </c>
      <c r="H22" s="344" t="s">
        <v>311</v>
      </c>
      <c r="I22" s="347">
        <v>0</v>
      </c>
    </row>
    <row r="23" s="375" customFormat="1" ht="14.1" customHeight="1" spans="1:9">
      <c r="A23" s="343" t="s">
        <v>312</v>
      </c>
      <c r="B23" s="344" t="s">
        <v>313</v>
      </c>
      <c r="C23" s="347">
        <v>0</v>
      </c>
      <c r="D23" s="344" t="s">
        <v>314</v>
      </c>
      <c r="E23" s="344" t="s">
        <v>315</v>
      </c>
      <c r="F23" s="347">
        <v>0</v>
      </c>
      <c r="G23" s="344" t="s">
        <v>316</v>
      </c>
      <c r="H23" s="344" t="s">
        <v>317</v>
      </c>
      <c r="I23" s="347">
        <v>0</v>
      </c>
    </row>
    <row r="24" s="375" customFormat="1" ht="14.1" customHeight="1" spans="1:9">
      <c r="A24" s="343" t="s">
        <v>318</v>
      </c>
      <c r="B24" s="344" t="s">
        <v>319</v>
      </c>
      <c r="C24" s="347">
        <v>0</v>
      </c>
      <c r="D24" s="344" t="s">
        <v>320</v>
      </c>
      <c r="E24" s="344" t="s">
        <v>321</v>
      </c>
      <c r="F24" s="347">
        <v>0</v>
      </c>
      <c r="G24" s="344" t="s">
        <v>322</v>
      </c>
      <c r="H24" s="344" t="s">
        <v>323</v>
      </c>
      <c r="I24" s="347">
        <v>0</v>
      </c>
    </row>
    <row r="25" s="375" customFormat="1" ht="14.1" customHeight="1" spans="1:9">
      <c r="A25" s="343" t="s">
        <v>324</v>
      </c>
      <c r="B25" s="344" t="s">
        <v>325</v>
      </c>
      <c r="C25" s="347">
        <v>0</v>
      </c>
      <c r="D25" s="344" t="s">
        <v>326</v>
      </c>
      <c r="E25" s="344" t="s">
        <v>327</v>
      </c>
      <c r="F25" s="347">
        <v>0</v>
      </c>
      <c r="G25" s="344" t="s">
        <v>328</v>
      </c>
      <c r="H25" s="344" t="s">
        <v>329</v>
      </c>
      <c r="I25" s="347">
        <v>0</v>
      </c>
    </row>
    <row r="26" s="375" customFormat="1" ht="14.1" customHeight="1" spans="1:9">
      <c r="A26" s="343" t="s">
        <v>330</v>
      </c>
      <c r="B26" s="344" t="s">
        <v>331</v>
      </c>
      <c r="C26" s="347">
        <v>290219.96</v>
      </c>
      <c r="D26" s="344" t="s">
        <v>332</v>
      </c>
      <c r="E26" s="344" t="s">
        <v>333</v>
      </c>
      <c r="F26" s="347">
        <v>0</v>
      </c>
      <c r="G26" s="344" t="s">
        <v>334</v>
      </c>
      <c r="H26" s="344" t="s">
        <v>335</v>
      </c>
      <c r="I26" s="347">
        <v>0</v>
      </c>
    </row>
    <row r="27" s="375" customFormat="1" ht="14.1" customHeight="1" spans="1:9">
      <c r="A27" s="343" t="s">
        <v>336</v>
      </c>
      <c r="B27" s="344" t="s">
        <v>337</v>
      </c>
      <c r="C27" s="347">
        <v>0</v>
      </c>
      <c r="D27" s="344" t="s">
        <v>338</v>
      </c>
      <c r="E27" s="344" t="s">
        <v>339</v>
      </c>
      <c r="F27" s="347">
        <v>310386.73</v>
      </c>
      <c r="G27" s="344" t="s">
        <v>340</v>
      </c>
      <c r="H27" s="344" t="s">
        <v>341</v>
      </c>
      <c r="I27" s="347">
        <v>0</v>
      </c>
    </row>
    <row r="28" s="375" customFormat="1" ht="14.1" customHeight="1" spans="1:9">
      <c r="A28" s="343" t="s">
        <v>342</v>
      </c>
      <c r="B28" s="344" t="s">
        <v>343</v>
      </c>
      <c r="C28" s="347">
        <v>0</v>
      </c>
      <c r="D28" s="344" t="s">
        <v>344</v>
      </c>
      <c r="E28" s="344" t="s">
        <v>345</v>
      </c>
      <c r="F28" s="347">
        <v>15767.35</v>
      </c>
      <c r="G28" s="344" t="s">
        <v>346</v>
      </c>
      <c r="H28" s="344" t="s">
        <v>347</v>
      </c>
      <c r="I28" s="347">
        <v>0</v>
      </c>
    </row>
    <row r="29" s="375" customFormat="1" ht="14.1" customHeight="1" spans="1:9">
      <c r="A29" s="343" t="s">
        <v>348</v>
      </c>
      <c r="B29" s="344" t="s">
        <v>349</v>
      </c>
      <c r="C29" s="347">
        <v>0</v>
      </c>
      <c r="D29" s="344" t="s">
        <v>350</v>
      </c>
      <c r="E29" s="344" t="s">
        <v>351</v>
      </c>
      <c r="F29" s="347">
        <v>62705.16</v>
      </c>
      <c r="G29" s="344" t="s">
        <v>352</v>
      </c>
      <c r="H29" s="344" t="s">
        <v>353</v>
      </c>
      <c r="I29" s="347">
        <v>0</v>
      </c>
    </row>
    <row r="30" s="375" customFormat="1" ht="14.1" customHeight="1" spans="1:9">
      <c r="A30" s="343" t="s">
        <v>354</v>
      </c>
      <c r="B30" s="344" t="s">
        <v>355</v>
      </c>
      <c r="C30" s="347">
        <v>0</v>
      </c>
      <c r="D30" s="344" t="s">
        <v>356</v>
      </c>
      <c r="E30" s="344" t="s">
        <v>357</v>
      </c>
      <c r="F30" s="347">
        <v>0</v>
      </c>
      <c r="G30" s="344" t="s">
        <v>358</v>
      </c>
      <c r="H30" s="344" t="s">
        <v>131</v>
      </c>
      <c r="I30" s="347">
        <v>0</v>
      </c>
    </row>
    <row r="31" s="375" customFormat="1" ht="14.1" customHeight="1" spans="1:9">
      <c r="A31" s="343" t="s">
        <v>359</v>
      </c>
      <c r="B31" s="344" t="s">
        <v>360</v>
      </c>
      <c r="C31" s="347">
        <v>0</v>
      </c>
      <c r="D31" s="344" t="s">
        <v>361</v>
      </c>
      <c r="E31" s="344" t="s">
        <v>362</v>
      </c>
      <c r="F31" s="347">
        <v>3032.7</v>
      </c>
      <c r="G31" s="344" t="s">
        <v>363</v>
      </c>
      <c r="H31" s="344" t="s">
        <v>364</v>
      </c>
      <c r="I31" s="347">
        <v>0</v>
      </c>
    </row>
    <row r="32" s="375" customFormat="1" ht="14.1" customHeight="1" spans="1:9">
      <c r="A32" s="343" t="s">
        <v>365</v>
      </c>
      <c r="B32" s="344" t="s">
        <v>366</v>
      </c>
      <c r="C32" s="347">
        <v>0</v>
      </c>
      <c r="D32" s="344" t="s">
        <v>367</v>
      </c>
      <c r="E32" s="344" t="s">
        <v>368</v>
      </c>
      <c r="F32" s="347">
        <v>448376</v>
      </c>
      <c r="G32" s="344" t="s">
        <v>369</v>
      </c>
      <c r="H32" s="344" t="s">
        <v>370</v>
      </c>
      <c r="I32" s="347">
        <v>0</v>
      </c>
    </row>
    <row r="33" s="375" customFormat="1" ht="14.1" customHeight="1" spans="1:9">
      <c r="A33" s="343" t="s">
        <v>371</v>
      </c>
      <c r="B33" s="344" t="s">
        <v>372</v>
      </c>
      <c r="C33" s="347">
        <v>0</v>
      </c>
      <c r="D33" s="344" t="s">
        <v>373</v>
      </c>
      <c r="E33" s="344" t="s">
        <v>374</v>
      </c>
      <c r="F33" s="347">
        <v>0</v>
      </c>
      <c r="G33" s="344" t="s">
        <v>375</v>
      </c>
      <c r="H33" s="344" t="s">
        <v>376</v>
      </c>
      <c r="I33" s="347">
        <v>0</v>
      </c>
    </row>
    <row r="34" s="375" customFormat="1" ht="14.1" customHeight="1" spans="1:9">
      <c r="A34" s="343"/>
      <c r="B34" s="344"/>
      <c r="C34" s="379"/>
      <c r="D34" s="344" t="s">
        <v>377</v>
      </c>
      <c r="E34" s="344" t="s">
        <v>378</v>
      </c>
      <c r="F34" s="347">
        <v>2065.2</v>
      </c>
      <c r="G34" s="344" t="s">
        <v>379</v>
      </c>
      <c r="H34" s="344" t="s">
        <v>380</v>
      </c>
      <c r="I34" s="347">
        <v>0</v>
      </c>
    </row>
    <row r="35" s="375" customFormat="1" ht="14.1" customHeight="1" spans="1:9">
      <c r="A35" s="343"/>
      <c r="B35" s="344"/>
      <c r="C35" s="379"/>
      <c r="D35" s="344" t="s">
        <v>381</v>
      </c>
      <c r="E35" s="344" t="s">
        <v>382</v>
      </c>
      <c r="F35" s="347">
        <v>0</v>
      </c>
      <c r="G35" s="344" t="s">
        <v>383</v>
      </c>
      <c r="H35" s="344" t="s">
        <v>384</v>
      </c>
      <c r="I35" s="347">
        <v>0</v>
      </c>
    </row>
    <row r="36" s="376" customFormat="1" ht="14.1" customHeight="1" spans="1:9">
      <c r="A36" s="343"/>
      <c r="B36" s="344"/>
      <c r="C36" s="379"/>
      <c r="D36" s="344" t="s">
        <v>385</v>
      </c>
      <c r="E36" s="344" t="s">
        <v>386</v>
      </c>
      <c r="F36" s="347">
        <v>0</v>
      </c>
      <c r="G36" s="344"/>
      <c r="H36" s="344"/>
      <c r="I36" s="379"/>
    </row>
    <row r="37" s="376" customFormat="1" ht="14.1" customHeight="1" spans="1:9">
      <c r="A37" s="343"/>
      <c r="B37" s="344"/>
      <c r="C37" s="379"/>
      <c r="D37" s="344" t="s">
        <v>387</v>
      </c>
      <c r="E37" s="344" t="s">
        <v>388</v>
      </c>
      <c r="F37" s="347">
        <v>0</v>
      </c>
      <c r="G37" s="344"/>
      <c r="H37" s="344"/>
      <c r="I37" s="379"/>
    </row>
    <row r="38" spans="1:9">
      <c r="A38" s="343"/>
      <c r="B38" s="344"/>
      <c r="C38" s="379"/>
      <c r="D38" s="344" t="s">
        <v>389</v>
      </c>
      <c r="E38" s="344" t="s">
        <v>390</v>
      </c>
      <c r="F38" s="347">
        <v>0</v>
      </c>
      <c r="G38" s="344"/>
      <c r="H38" s="344"/>
      <c r="I38" s="379"/>
    </row>
    <row r="39" spans="1:9">
      <c r="A39" s="343"/>
      <c r="B39" s="344"/>
      <c r="C39" s="379"/>
      <c r="D39" s="344" t="s">
        <v>391</v>
      </c>
      <c r="E39" s="344" t="s">
        <v>392</v>
      </c>
      <c r="F39" s="347">
        <v>0</v>
      </c>
      <c r="G39" s="344"/>
      <c r="H39" s="344"/>
      <c r="I39" s="379"/>
    </row>
    <row r="40" spans="1:9">
      <c r="A40" s="368" t="s">
        <v>393</v>
      </c>
      <c r="B40" s="346"/>
      <c r="C40" s="347">
        <v>8993678.48</v>
      </c>
      <c r="D40" s="346" t="s">
        <v>394</v>
      </c>
      <c r="E40" s="346"/>
      <c r="F40" s="346"/>
      <c r="G40" s="346"/>
      <c r="H40" s="346"/>
      <c r="I40" s="347">
        <v>931591.06</v>
      </c>
    </row>
    <row r="41" spans="1:9">
      <c r="A41" s="370" t="s">
        <v>395</v>
      </c>
      <c r="B41" s="370"/>
      <c r="C41" s="370" t="s">
        <v>396</v>
      </c>
      <c r="D41" s="370" t="s">
        <v>396</v>
      </c>
      <c r="E41" s="381" t="s">
        <v>396</v>
      </c>
      <c r="F41" s="381" t="s">
        <v>396</v>
      </c>
      <c r="G41" s="381" t="s">
        <v>396</v>
      </c>
      <c r="H41" s="370" t="s">
        <v>396</v>
      </c>
      <c r="I41" s="370" t="s">
        <v>396</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 right="0.31" top="0.79" bottom="0.16" header="0" footer="0"/>
  <pageSetup paperSize="9" scale="83"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C1" workbookViewId="0">
      <selection activeCell="D17" sqref="D17"/>
    </sheetView>
  </sheetViews>
  <sheetFormatPr defaultColWidth="7.99166666666667" defaultRowHeight="12.75"/>
  <cols>
    <col min="1" max="1" width="16.3333333333333" style="303" customWidth="1"/>
    <col min="2" max="2" width="30.4916666666667" style="303" customWidth="1"/>
    <col min="3" max="3" width="19.25" style="303" customWidth="1"/>
    <col min="4" max="4" width="12.0583333333333" style="303" customWidth="1"/>
    <col min="5" max="5" width="22.625" style="303" customWidth="1"/>
    <col min="6" max="6" width="19" style="303" customWidth="1"/>
    <col min="7" max="7" width="10.625" style="303" customWidth="1"/>
    <col min="8" max="8" width="30.375" style="303" customWidth="1"/>
    <col min="9" max="9" width="19" style="303" customWidth="1"/>
    <col min="10" max="10" width="18.275" style="303" customWidth="1"/>
    <col min="11" max="11" width="25" style="303" customWidth="1"/>
    <col min="12" max="12" width="19.875" style="303" customWidth="1"/>
    <col min="13" max="16384" width="7.99166666666667" style="303"/>
  </cols>
  <sheetData>
    <row r="1" s="303" customFormat="1" ht="27" spans="1:12">
      <c r="A1" s="302" t="s">
        <v>397</v>
      </c>
      <c r="B1" s="302"/>
      <c r="C1" s="302"/>
      <c r="D1" s="302"/>
      <c r="E1" s="302"/>
      <c r="F1" s="302"/>
      <c r="G1" s="302"/>
      <c r="H1" s="302"/>
      <c r="I1" s="302"/>
      <c r="J1" s="302"/>
      <c r="K1" s="302"/>
      <c r="L1" s="302"/>
    </row>
    <row r="2" s="303" customFormat="1" spans="12:12">
      <c r="L2" s="316" t="s">
        <v>398</v>
      </c>
    </row>
    <row r="3" s="303" customFormat="1" spans="1:12">
      <c r="A3" s="304" t="s">
        <v>2</v>
      </c>
      <c r="F3" s="305"/>
      <c r="G3" s="305"/>
      <c r="H3" s="305"/>
      <c r="I3" s="305"/>
      <c r="L3" s="316" t="s">
        <v>3</v>
      </c>
    </row>
    <row r="4" s="303" customFormat="1" ht="15.4" customHeight="1" spans="1:12">
      <c r="A4" s="366" t="s">
        <v>399</v>
      </c>
      <c r="B4" s="367"/>
      <c r="C4" s="367"/>
      <c r="D4" s="367"/>
      <c r="E4" s="367"/>
      <c r="F4" s="367"/>
      <c r="G4" s="367"/>
      <c r="H4" s="367"/>
      <c r="I4" s="367"/>
      <c r="J4" s="367"/>
      <c r="K4" s="367"/>
      <c r="L4" s="367"/>
    </row>
    <row r="5" s="303" customFormat="1" ht="15.4" customHeight="1" spans="1:12">
      <c r="A5" s="368" t="s">
        <v>215</v>
      </c>
      <c r="B5" s="346" t="s">
        <v>123</v>
      </c>
      <c r="C5" s="346" t="s">
        <v>8</v>
      </c>
      <c r="D5" s="346" t="s">
        <v>215</v>
      </c>
      <c r="E5" s="346" t="s">
        <v>123</v>
      </c>
      <c r="F5" s="346" t="s">
        <v>8</v>
      </c>
      <c r="G5" s="346" t="s">
        <v>215</v>
      </c>
      <c r="H5" s="346" t="s">
        <v>123</v>
      </c>
      <c r="I5" s="346" t="s">
        <v>8</v>
      </c>
      <c r="J5" s="346" t="s">
        <v>215</v>
      </c>
      <c r="K5" s="346" t="s">
        <v>123</v>
      </c>
      <c r="L5" s="346" t="s">
        <v>8</v>
      </c>
    </row>
    <row r="6" s="303" customFormat="1" ht="15.4" customHeight="1" spans="1:12">
      <c r="A6" s="343" t="s">
        <v>216</v>
      </c>
      <c r="B6" s="344" t="s">
        <v>217</v>
      </c>
      <c r="C6" s="312">
        <v>1677996.06</v>
      </c>
      <c r="D6" s="344" t="s">
        <v>218</v>
      </c>
      <c r="E6" s="344" t="s">
        <v>219</v>
      </c>
      <c r="F6" s="312">
        <v>5405514.93</v>
      </c>
      <c r="G6" s="344" t="s">
        <v>400</v>
      </c>
      <c r="H6" s="344" t="s">
        <v>401</v>
      </c>
      <c r="I6" s="347">
        <v>50000</v>
      </c>
      <c r="J6" s="344" t="s">
        <v>402</v>
      </c>
      <c r="K6" s="344" t="s">
        <v>403</v>
      </c>
      <c r="L6" s="347">
        <v>0</v>
      </c>
    </row>
    <row r="7" s="303" customFormat="1" ht="15.4" customHeight="1" spans="1:12">
      <c r="A7" s="343" t="s">
        <v>222</v>
      </c>
      <c r="B7" s="344" t="s">
        <v>223</v>
      </c>
      <c r="C7" s="312">
        <v>0</v>
      </c>
      <c r="D7" s="344" t="s">
        <v>224</v>
      </c>
      <c r="E7" s="344" t="s">
        <v>225</v>
      </c>
      <c r="F7" s="312">
        <v>0</v>
      </c>
      <c r="G7" s="344" t="s">
        <v>404</v>
      </c>
      <c r="H7" s="344" t="s">
        <v>227</v>
      </c>
      <c r="I7" s="347">
        <v>50000</v>
      </c>
      <c r="J7" s="344" t="s">
        <v>405</v>
      </c>
      <c r="K7" s="344" t="s">
        <v>329</v>
      </c>
      <c r="L7" s="347">
        <v>0</v>
      </c>
    </row>
    <row r="8" s="303" customFormat="1" ht="15.4" customHeight="1" spans="1:12">
      <c r="A8" s="343" t="s">
        <v>228</v>
      </c>
      <c r="B8" s="344" t="s">
        <v>229</v>
      </c>
      <c r="C8" s="312">
        <v>0</v>
      </c>
      <c r="D8" s="344" t="s">
        <v>230</v>
      </c>
      <c r="E8" s="344" t="s">
        <v>231</v>
      </c>
      <c r="F8" s="312">
        <v>0</v>
      </c>
      <c r="G8" s="344" t="s">
        <v>406</v>
      </c>
      <c r="H8" s="344" t="s">
        <v>233</v>
      </c>
      <c r="I8" s="347">
        <v>0</v>
      </c>
      <c r="J8" s="344" t="s">
        <v>407</v>
      </c>
      <c r="K8" s="344" t="s">
        <v>353</v>
      </c>
      <c r="L8" s="347">
        <v>0</v>
      </c>
    </row>
    <row r="9" s="303" customFormat="1" ht="15.4" customHeight="1" spans="1:12">
      <c r="A9" s="343" t="s">
        <v>234</v>
      </c>
      <c r="B9" s="344" t="s">
        <v>235</v>
      </c>
      <c r="C9" s="312">
        <v>0</v>
      </c>
      <c r="D9" s="344" t="s">
        <v>236</v>
      </c>
      <c r="E9" s="344" t="s">
        <v>237</v>
      </c>
      <c r="F9" s="312">
        <v>0</v>
      </c>
      <c r="G9" s="344" t="s">
        <v>408</v>
      </c>
      <c r="H9" s="344" t="s">
        <v>239</v>
      </c>
      <c r="I9" s="347">
        <v>0</v>
      </c>
      <c r="J9" s="344" t="s">
        <v>322</v>
      </c>
      <c r="K9" s="344" t="s">
        <v>323</v>
      </c>
      <c r="L9" s="312">
        <v>4292714.14</v>
      </c>
    </row>
    <row r="10" s="303" customFormat="1" ht="15.4" customHeight="1" spans="1:12">
      <c r="A10" s="343" t="s">
        <v>240</v>
      </c>
      <c r="B10" s="344" t="s">
        <v>241</v>
      </c>
      <c r="C10" s="312">
        <v>0</v>
      </c>
      <c r="D10" s="344" t="s">
        <v>242</v>
      </c>
      <c r="E10" s="344" t="s">
        <v>243</v>
      </c>
      <c r="F10" s="312">
        <v>0</v>
      </c>
      <c r="G10" s="344" t="s">
        <v>409</v>
      </c>
      <c r="H10" s="344" t="s">
        <v>245</v>
      </c>
      <c r="I10" s="347">
        <v>0</v>
      </c>
      <c r="J10" s="344" t="s">
        <v>328</v>
      </c>
      <c r="K10" s="344" t="s">
        <v>329</v>
      </c>
      <c r="L10" s="312">
        <v>0</v>
      </c>
    </row>
    <row r="11" s="303" customFormat="1" ht="15.4" customHeight="1" spans="1:12">
      <c r="A11" s="343" t="s">
        <v>246</v>
      </c>
      <c r="B11" s="344" t="s">
        <v>247</v>
      </c>
      <c r="C11" s="312">
        <v>0</v>
      </c>
      <c r="D11" s="344" t="s">
        <v>248</v>
      </c>
      <c r="E11" s="344" t="s">
        <v>249</v>
      </c>
      <c r="F11" s="312">
        <v>0</v>
      </c>
      <c r="G11" s="344" t="s">
        <v>410</v>
      </c>
      <c r="H11" s="344" t="s">
        <v>251</v>
      </c>
      <c r="I11" s="347">
        <v>0</v>
      </c>
      <c r="J11" s="344" t="s">
        <v>334</v>
      </c>
      <c r="K11" s="344" t="s">
        <v>335</v>
      </c>
      <c r="L11" s="312">
        <v>0</v>
      </c>
    </row>
    <row r="12" s="303" customFormat="1" ht="15.4" customHeight="1" spans="1:12">
      <c r="A12" s="343" t="s">
        <v>252</v>
      </c>
      <c r="B12" s="344" t="s">
        <v>253</v>
      </c>
      <c r="C12" s="312">
        <v>0</v>
      </c>
      <c r="D12" s="344" t="s">
        <v>254</v>
      </c>
      <c r="E12" s="344" t="s">
        <v>255</v>
      </c>
      <c r="F12" s="312">
        <v>0</v>
      </c>
      <c r="G12" s="344" t="s">
        <v>411</v>
      </c>
      <c r="H12" s="344" t="s">
        <v>257</v>
      </c>
      <c r="I12" s="347">
        <v>0</v>
      </c>
      <c r="J12" s="344" t="s">
        <v>340</v>
      </c>
      <c r="K12" s="344" t="s">
        <v>341</v>
      </c>
      <c r="L12" s="312">
        <v>60000</v>
      </c>
    </row>
    <row r="13" s="303" customFormat="1" ht="15.4" customHeight="1" spans="1:12">
      <c r="A13" s="343" t="s">
        <v>258</v>
      </c>
      <c r="B13" s="344" t="s">
        <v>259</v>
      </c>
      <c r="C13" s="312">
        <v>1677996.06</v>
      </c>
      <c r="D13" s="344" t="s">
        <v>260</v>
      </c>
      <c r="E13" s="344" t="s">
        <v>261</v>
      </c>
      <c r="F13" s="312">
        <v>1956.46</v>
      </c>
      <c r="G13" s="344" t="s">
        <v>412</v>
      </c>
      <c r="H13" s="344" t="s">
        <v>263</v>
      </c>
      <c r="I13" s="347">
        <v>0</v>
      </c>
      <c r="J13" s="344" t="s">
        <v>346</v>
      </c>
      <c r="K13" s="344" t="s">
        <v>347</v>
      </c>
      <c r="L13" s="312">
        <v>3860914.14</v>
      </c>
    </row>
    <row r="14" s="303" customFormat="1" ht="15.4" customHeight="1" spans="1:12">
      <c r="A14" s="343" t="s">
        <v>264</v>
      </c>
      <c r="B14" s="344" t="s">
        <v>265</v>
      </c>
      <c r="C14" s="312">
        <v>0</v>
      </c>
      <c r="D14" s="344" t="s">
        <v>266</v>
      </c>
      <c r="E14" s="344" t="s">
        <v>267</v>
      </c>
      <c r="F14" s="312">
        <v>0</v>
      </c>
      <c r="G14" s="344" t="s">
        <v>413</v>
      </c>
      <c r="H14" s="344" t="s">
        <v>293</v>
      </c>
      <c r="I14" s="347">
        <v>0</v>
      </c>
      <c r="J14" s="344" t="s">
        <v>352</v>
      </c>
      <c r="K14" s="344" t="s">
        <v>353</v>
      </c>
      <c r="L14" s="312">
        <v>371800</v>
      </c>
    </row>
    <row r="15" s="303" customFormat="1" ht="15.4" customHeight="1" spans="1:12">
      <c r="A15" s="343" t="s">
        <v>270</v>
      </c>
      <c r="B15" s="344" t="s">
        <v>271</v>
      </c>
      <c r="C15" s="312">
        <v>0</v>
      </c>
      <c r="D15" s="344" t="s">
        <v>272</v>
      </c>
      <c r="E15" s="344" t="s">
        <v>273</v>
      </c>
      <c r="F15" s="312">
        <v>0</v>
      </c>
      <c r="G15" s="344" t="s">
        <v>414</v>
      </c>
      <c r="H15" s="344" t="s">
        <v>299</v>
      </c>
      <c r="I15" s="347">
        <v>0</v>
      </c>
      <c r="J15" s="344" t="s">
        <v>415</v>
      </c>
      <c r="K15" s="344" t="s">
        <v>416</v>
      </c>
      <c r="L15" s="312">
        <v>0</v>
      </c>
    </row>
    <row r="16" s="303" customFormat="1" ht="15.4" customHeight="1" spans="1:12">
      <c r="A16" s="343" t="s">
        <v>276</v>
      </c>
      <c r="B16" s="344" t="s">
        <v>277</v>
      </c>
      <c r="C16" s="312">
        <v>0</v>
      </c>
      <c r="D16" s="344" t="s">
        <v>278</v>
      </c>
      <c r="E16" s="344" t="s">
        <v>279</v>
      </c>
      <c r="F16" s="312">
        <v>0</v>
      </c>
      <c r="G16" s="344" t="s">
        <v>417</v>
      </c>
      <c r="H16" s="344" t="s">
        <v>305</v>
      </c>
      <c r="I16" s="347">
        <v>0</v>
      </c>
      <c r="J16" s="344" t="s">
        <v>418</v>
      </c>
      <c r="K16" s="344" t="s">
        <v>419</v>
      </c>
      <c r="L16" s="312">
        <v>0</v>
      </c>
    </row>
    <row r="17" s="303" customFormat="1" ht="15.4" customHeight="1" spans="1:12">
      <c r="A17" s="343" t="s">
        <v>282</v>
      </c>
      <c r="B17" s="344" t="s">
        <v>283</v>
      </c>
      <c r="C17" s="312">
        <v>0</v>
      </c>
      <c r="D17" s="344" t="s">
        <v>284</v>
      </c>
      <c r="E17" s="344" t="s">
        <v>285</v>
      </c>
      <c r="F17" s="312">
        <v>0</v>
      </c>
      <c r="G17" s="344" t="s">
        <v>420</v>
      </c>
      <c r="H17" s="344" t="s">
        <v>311</v>
      </c>
      <c r="I17" s="347">
        <v>0</v>
      </c>
      <c r="J17" s="344" t="s">
        <v>421</v>
      </c>
      <c r="K17" s="344" t="s">
        <v>422</v>
      </c>
      <c r="L17" s="312">
        <v>0</v>
      </c>
    </row>
    <row r="18" s="303" customFormat="1" ht="15.4" customHeight="1" spans="1:12">
      <c r="A18" s="343" t="s">
        <v>288</v>
      </c>
      <c r="B18" s="344" t="s">
        <v>289</v>
      </c>
      <c r="C18" s="312">
        <v>0</v>
      </c>
      <c r="D18" s="344" t="s">
        <v>290</v>
      </c>
      <c r="E18" s="344" t="s">
        <v>291</v>
      </c>
      <c r="F18" s="312">
        <v>0</v>
      </c>
      <c r="G18" s="344" t="s">
        <v>423</v>
      </c>
      <c r="H18" s="344" t="s">
        <v>424</v>
      </c>
      <c r="I18" s="347">
        <v>0</v>
      </c>
      <c r="J18" s="344" t="s">
        <v>425</v>
      </c>
      <c r="K18" s="344" t="s">
        <v>426</v>
      </c>
      <c r="L18" s="312">
        <v>0</v>
      </c>
    </row>
    <row r="19" s="303" customFormat="1" ht="15.4" customHeight="1" spans="1:12">
      <c r="A19" s="343" t="s">
        <v>294</v>
      </c>
      <c r="B19" s="344" t="s">
        <v>295</v>
      </c>
      <c r="C19" s="312">
        <v>0</v>
      </c>
      <c r="D19" s="344" t="s">
        <v>296</v>
      </c>
      <c r="E19" s="344" t="s">
        <v>297</v>
      </c>
      <c r="F19" s="312">
        <v>0</v>
      </c>
      <c r="G19" s="344" t="s">
        <v>220</v>
      </c>
      <c r="H19" s="344" t="s">
        <v>221</v>
      </c>
      <c r="I19" s="312">
        <v>0</v>
      </c>
      <c r="J19" s="344" t="s">
        <v>358</v>
      </c>
      <c r="K19" s="344" t="s">
        <v>131</v>
      </c>
      <c r="L19" s="312">
        <v>0</v>
      </c>
    </row>
    <row r="20" s="303" customFormat="1" ht="15.4" customHeight="1" spans="1:12">
      <c r="A20" s="343" t="s">
        <v>300</v>
      </c>
      <c r="B20" s="344" t="s">
        <v>301</v>
      </c>
      <c r="C20" s="312">
        <v>38001191.02</v>
      </c>
      <c r="D20" s="344" t="s">
        <v>302</v>
      </c>
      <c r="E20" s="344" t="s">
        <v>303</v>
      </c>
      <c r="F20" s="312">
        <v>0</v>
      </c>
      <c r="G20" s="344" t="s">
        <v>226</v>
      </c>
      <c r="H20" s="344" t="s">
        <v>227</v>
      </c>
      <c r="I20" s="312">
        <v>0</v>
      </c>
      <c r="J20" s="344" t="s">
        <v>363</v>
      </c>
      <c r="K20" s="344" t="s">
        <v>364</v>
      </c>
      <c r="L20" s="312">
        <v>0</v>
      </c>
    </row>
    <row r="21" s="303" customFormat="1" ht="15.4" customHeight="1" spans="1:12">
      <c r="A21" s="343" t="s">
        <v>306</v>
      </c>
      <c r="B21" s="344" t="s">
        <v>307</v>
      </c>
      <c r="C21" s="312">
        <v>529830.4</v>
      </c>
      <c r="D21" s="344" t="s">
        <v>308</v>
      </c>
      <c r="E21" s="344" t="s">
        <v>309</v>
      </c>
      <c r="F21" s="312">
        <v>0</v>
      </c>
      <c r="G21" s="344" t="s">
        <v>232</v>
      </c>
      <c r="H21" s="344" t="s">
        <v>233</v>
      </c>
      <c r="I21" s="312">
        <v>0</v>
      </c>
      <c r="J21" s="344" t="s">
        <v>369</v>
      </c>
      <c r="K21" s="344" t="s">
        <v>370</v>
      </c>
      <c r="L21" s="347">
        <v>0</v>
      </c>
    </row>
    <row r="22" s="303" customFormat="1" ht="15.4" customHeight="1" spans="1:12">
      <c r="A22" s="343" t="s">
        <v>312</v>
      </c>
      <c r="B22" s="344" t="s">
        <v>313</v>
      </c>
      <c r="C22" s="312">
        <v>32514982.82</v>
      </c>
      <c r="D22" s="344" t="s">
        <v>314</v>
      </c>
      <c r="E22" s="344" t="s">
        <v>315</v>
      </c>
      <c r="F22" s="312">
        <v>0</v>
      </c>
      <c r="G22" s="344" t="s">
        <v>238</v>
      </c>
      <c r="H22" s="344" t="s">
        <v>239</v>
      </c>
      <c r="I22" s="312">
        <v>0</v>
      </c>
      <c r="J22" s="344" t="s">
        <v>375</v>
      </c>
      <c r="K22" s="344" t="s">
        <v>376</v>
      </c>
      <c r="L22" s="347">
        <v>0</v>
      </c>
    </row>
    <row r="23" s="303" customFormat="1" ht="15.4" customHeight="1" spans="1:12">
      <c r="A23" s="343" t="s">
        <v>318</v>
      </c>
      <c r="B23" s="344" t="s">
        <v>319</v>
      </c>
      <c r="C23" s="312">
        <v>0</v>
      </c>
      <c r="D23" s="344" t="s">
        <v>320</v>
      </c>
      <c r="E23" s="344" t="s">
        <v>321</v>
      </c>
      <c r="F23" s="312">
        <v>0</v>
      </c>
      <c r="G23" s="344" t="s">
        <v>244</v>
      </c>
      <c r="H23" s="344" t="s">
        <v>245</v>
      </c>
      <c r="I23" s="312">
        <v>0</v>
      </c>
      <c r="J23" s="344" t="s">
        <v>379</v>
      </c>
      <c r="K23" s="344" t="s">
        <v>380</v>
      </c>
      <c r="L23" s="347">
        <v>0</v>
      </c>
    </row>
    <row r="24" s="303" customFormat="1" ht="15.4" customHeight="1" spans="1:12">
      <c r="A24" s="343" t="s">
        <v>324</v>
      </c>
      <c r="B24" s="344" t="s">
        <v>325</v>
      </c>
      <c r="C24" s="312">
        <v>0</v>
      </c>
      <c r="D24" s="344" t="s">
        <v>326</v>
      </c>
      <c r="E24" s="344" t="s">
        <v>327</v>
      </c>
      <c r="F24" s="312">
        <v>0</v>
      </c>
      <c r="G24" s="344" t="s">
        <v>250</v>
      </c>
      <c r="H24" s="344" t="s">
        <v>251</v>
      </c>
      <c r="I24" s="312">
        <v>0</v>
      </c>
      <c r="J24" s="344" t="s">
        <v>383</v>
      </c>
      <c r="K24" s="344" t="s">
        <v>384</v>
      </c>
      <c r="L24" s="347">
        <v>0</v>
      </c>
    </row>
    <row r="25" s="303" customFormat="1" ht="15.4" customHeight="1" spans="1:12">
      <c r="A25" s="343" t="s">
        <v>330</v>
      </c>
      <c r="B25" s="344" t="s">
        <v>331</v>
      </c>
      <c r="C25" s="312">
        <v>3266737.8</v>
      </c>
      <c r="D25" s="344" t="s">
        <v>332</v>
      </c>
      <c r="E25" s="344" t="s">
        <v>333</v>
      </c>
      <c r="F25" s="312">
        <v>0</v>
      </c>
      <c r="G25" s="344" t="s">
        <v>256</v>
      </c>
      <c r="H25" s="344" t="s">
        <v>257</v>
      </c>
      <c r="I25" s="312">
        <v>0</v>
      </c>
      <c r="J25" s="344"/>
      <c r="K25" s="344"/>
      <c r="L25" s="346"/>
    </row>
    <row r="26" s="303" customFormat="1" ht="15.4" customHeight="1" spans="1:12">
      <c r="A26" s="343" t="s">
        <v>336</v>
      </c>
      <c r="B26" s="344" t="s">
        <v>337</v>
      </c>
      <c r="C26" s="312">
        <v>0</v>
      </c>
      <c r="D26" s="344" t="s">
        <v>338</v>
      </c>
      <c r="E26" s="344" t="s">
        <v>339</v>
      </c>
      <c r="F26" s="312">
        <v>258679.48</v>
      </c>
      <c r="G26" s="344" t="s">
        <v>262</v>
      </c>
      <c r="H26" s="344" t="s">
        <v>263</v>
      </c>
      <c r="I26" s="312">
        <v>0</v>
      </c>
      <c r="J26" s="344"/>
      <c r="K26" s="344"/>
      <c r="L26" s="346"/>
    </row>
    <row r="27" s="303" customFormat="1" ht="15.4" customHeight="1" spans="1:12">
      <c r="A27" s="343" t="s">
        <v>342</v>
      </c>
      <c r="B27" s="344" t="s">
        <v>343</v>
      </c>
      <c r="C27" s="312">
        <v>0</v>
      </c>
      <c r="D27" s="344" t="s">
        <v>344</v>
      </c>
      <c r="E27" s="344" t="s">
        <v>345</v>
      </c>
      <c r="F27" s="312">
        <v>5144878.99</v>
      </c>
      <c r="G27" s="344" t="s">
        <v>268</v>
      </c>
      <c r="H27" s="344" t="s">
        <v>269</v>
      </c>
      <c r="I27" s="312">
        <v>0</v>
      </c>
      <c r="J27" s="344"/>
      <c r="K27" s="344"/>
      <c r="L27" s="346"/>
    </row>
    <row r="28" s="303" customFormat="1" ht="15.4" customHeight="1" spans="1:12">
      <c r="A28" s="343" t="s">
        <v>348</v>
      </c>
      <c r="B28" s="344" t="s">
        <v>349</v>
      </c>
      <c r="C28" s="312">
        <v>0</v>
      </c>
      <c r="D28" s="344" t="s">
        <v>350</v>
      </c>
      <c r="E28" s="344" t="s">
        <v>351</v>
      </c>
      <c r="F28" s="312">
        <v>0</v>
      </c>
      <c r="G28" s="344" t="s">
        <v>274</v>
      </c>
      <c r="H28" s="344" t="s">
        <v>275</v>
      </c>
      <c r="I28" s="312">
        <v>0</v>
      </c>
      <c r="J28" s="344"/>
      <c r="K28" s="344"/>
      <c r="L28" s="346"/>
    </row>
    <row r="29" s="303" customFormat="1" ht="15.4" customHeight="1" spans="1:12">
      <c r="A29" s="343" t="s">
        <v>354</v>
      </c>
      <c r="B29" s="344" t="s">
        <v>355</v>
      </c>
      <c r="C29" s="312">
        <v>0</v>
      </c>
      <c r="D29" s="344" t="s">
        <v>356</v>
      </c>
      <c r="E29" s="344" t="s">
        <v>357</v>
      </c>
      <c r="F29" s="312">
        <v>0</v>
      </c>
      <c r="G29" s="344" t="s">
        <v>280</v>
      </c>
      <c r="H29" s="344" t="s">
        <v>281</v>
      </c>
      <c r="I29" s="312">
        <v>0</v>
      </c>
      <c r="J29" s="344"/>
      <c r="K29" s="344"/>
      <c r="L29" s="346"/>
    </row>
    <row r="30" s="303" customFormat="1" ht="15.4" customHeight="1" spans="1:12">
      <c r="A30" s="343" t="s">
        <v>359</v>
      </c>
      <c r="B30" s="344" t="s">
        <v>360</v>
      </c>
      <c r="C30" s="312">
        <v>0</v>
      </c>
      <c r="D30" s="344" t="s">
        <v>361</v>
      </c>
      <c r="E30" s="344" t="s">
        <v>362</v>
      </c>
      <c r="F30" s="312">
        <v>0</v>
      </c>
      <c r="G30" s="344" t="s">
        <v>286</v>
      </c>
      <c r="H30" s="344" t="s">
        <v>287</v>
      </c>
      <c r="I30" s="312">
        <v>0</v>
      </c>
      <c r="J30" s="344"/>
      <c r="K30" s="344"/>
      <c r="L30" s="346"/>
    </row>
    <row r="31" s="303" customFormat="1" ht="15.4" customHeight="1" spans="1:12">
      <c r="A31" s="343" t="s">
        <v>365</v>
      </c>
      <c r="B31" s="344" t="s">
        <v>366</v>
      </c>
      <c r="C31" s="312">
        <v>0</v>
      </c>
      <c r="D31" s="344" t="s">
        <v>367</v>
      </c>
      <c r="E31" s="344" t="s">
        <v>368</v>
      </c>
      <c r="F31" s="312">
        <v>0</v>
      </c>
      <c r="G31" s="344" t="s">
        <v>292</v>
      </c>
      <c r="H31" s="344" t="s">
        <v>293</v>
      </c>
      <c r="I31" s="312">
        <v>0</v>
      </c>
      <c r="J31" s="344"/>
      <c r="K31" s="344"/>
      <c r="L31" s="346"/>
    </row>
    <row r="32" s="303" customFormat="1" ht="15.4" customHeight="1" spans="1:12">
      <c r="A32" s="343" t="s">
        <v>371</v>
      </c>
      <c r="B32" s="344" t="s">
        <v>427</v>
      </c>
      <c r="C32" s="312">
        <v>1689640</v>
      </c>
      <c r="D32" s="344" t="s">
        <v>373</v>
      </c>
      <c r="E32" s="344" t="s">
        <v>374</v>
      </c>
      <c r="F32" s="312">
        <v>0</v>
      </c>
      <c r="G32" s="344" t="s">
        <v>298</v>
      </c>
      <c r="H32" s="344" t="s">
        <v>299</v>
      </c>
      <c r="I32" s="312">
        <v>0</v>
      </c>
      <c r="J32" s="344"/>
      <c r="K32" s="344"/>
      <c r="L32" s="346"/>
    </row>
    <row r="33" s="303" customFormat="1" ht="15.4" customHeight="1" spans="1:12">
      <c r="A33" s="343"/>
      <c r="B33" s="344"/>
      <c r="C33" s="346"/>
      <c r="D33" s="344" t="s">
        <v>377</v>
      </c>
      <c r="E33" s="344" t="s">
        <v>378</v>
      </c>
      <c r="F33" s="312">
        <v>0</v>
      </c>
      <c r="G33" s="344" t="s">
        <v>304</v>
      </c>
      <c r="H33" s="344" t="s">
        <v>305</v>
      </c>
      <c r="I33" s="312">
        <v>0</v>
      </c>
      <c r="J33" s="344"/>
      <c r="K33" s="344"/>
      <c r="L33" s="346"/>
    </row>
    <row r="34" s="303" customFormat="1" ht="15.4" customHeight="1" spans="1:12">
      <c r="A34" s="343"/>
      <c r="B34" s="344"/>
      <c r="C34" s="346"/>
      <c r="D34" s="344" t="s">
        <v>381</v>
      </c>
      <c r="E34" s="344" t="s">
        <v>382</v>
      </c>
      <c r="F34" s="312">
        <v>0</v>
      </c>
      <c r="G34" s="344" t="s">
        <v>310</v>
      </c>
      <c r="H34" s="344" t="s">
        <v>311</v>
      </c>
      <c r="I34" s="312">
        <v>0</v>
      </c>
      <c r="J34" s="344"/>
      <c r="K34" s="344"/>
      <c r="L34" s="346"/>
    </row>
    <row r="35" s="303" customFormat="1" ht="16.9" customHeight="1" spans="1:12">
      <c r="A35" s="343"/>
      <c r="B35" s="344"/>
      <c r="C35" s="346"/>
      <c r="D35" s="344" t="s">
        <v>385</v>
      </c>
      <c r="E35" s="344" t="s">
        <v>386</v>
      </c>
      <c r="F35" s="312">
        <v>0</v>
      </c>
      <c r="G35" s="344" t="s">
        <v>316</v>
      </c>
      <c r="H35" s="344" t="s">
        <v>317</v>
      </c>
      <c r="I35" s="312">
        <v>0</v>
      </c>
      <c r="J35" s="344"/>
      <c r="K35" s="344"/>
      <c r="L35" s="346"/>
    </row>
    <row r="36" s="303" customFormat="1" ht="15.4" customHeight="1" spans="1:12">
      <c r="A36" s="343"/>
      <c r="B36" s="344"/>
      <c r="C36" s="346"/>
      <c r="D36" s="344" t="s">
        <v>387</v>
      </c>
      <c r="E36" s="344" t="s">
        <v>388</v>
      </c>
      <c r="F36" s="312">
        <v>0</v>
      </c>
      <c r="G36" s="344"/>
      <c r="H36" s="344"/>
      <c r="I36" s="346"/>
      <c r="J36" s="344"/>
      <c r="K36" s="344"/>
      <c r="L36" s="346"/>
    </row>
    <row r="37" s="303" customFormat="1" ht="15.4" customHeight="1" spans="1:12">
      <c r="A37" s="343"/>
      <c r="B37" s="344"/>
      <c r="C37" s="346"/>
      <c r="D37" s="344" t="s">
        <v>389</v>
      </c>
      <c r="E37" s="344" t="s">
        <v>390</v>
      </c>
      <c r="F37" s="312">
        <v>0</v>
      </c>
      <c r="G37" s="344"/>
      <c r="H37" s="344"/>
      <c r="I37" s="346"/>
      <c r="J37" s="344"/>
      <c r="K37" s="344"/>
      <c r="L37" s="346"/>
    </row>
    <row r="38" s="303" customFormat="1" ht="15.4" customHeight="1" spans="1:12">
      <c r="A38" s="343"/>
      <c r="B38" s="344"/>
      <c r="C38" s="346"/>
      <c r="D38" s="344" t="s">
        <v>391</v>
      </c>
      <c r="E38" s="344" t="s">
        <v>392</v>
      </c>
      <c r="F38" s="312">
        <v>0</v>
      </c>
      <c r="G38" s="344"/>
      <c r="H38" s="344"/>
      <c r="I38" s="346"/>
      <c r="J38" s="344"/>
      <c r="K38" s="344"/>
      <c r="L38" s="346"/>
    </row>
    <row r="39" s="303" customFormat="1" ht="15.4" customHeight="1" spans="1:12">
      <c r="A39" s="368" t="s">
        <v>393</v>
      </c>
      <c r="B39" s="346"/>
      <c r="C39" s="312">
        <v>39679187.08</v>
      </c>
      <c r="D39" s="346" t="s">
        <v>394</v>
      </c>
      <c r="E39" s="346"/>
      <c r="F39" s="346"/>
      <c r="G39" s="346"/>
      <c r="H39" s="346"/>
      <c r="I39" s="346"/>
      <c r="J39" s="346"/>
      <c r="K39" s="346"/>
      <c r="L39" s="312">
        <v>9748229.07</v>
      </c>
    </row>
    <row r="40" s="303" customFormat="1" ht="15.4" customHeight="1" spans="1:12">
      <c r="A40" s="369" t="s">
        <v>428</v>
      </c>
      <c r="B40" s="370"/>
      <c r="C40" s="370"/>
      <c r="D40" s="370"/>
      <c r="E40" s="370"/>
      <c r="F40" s="370"/>
      <c r="G40" s="370"/>
      <c r="H40" s="370"/>
      <c r="I40" s="370"/>
      <c r="J40" s="370"/>
      <c r="K40" s="370"/>
      <c r="L40" s="370"/>
    </row>
  </sheetData>
  <mergeCells count="5">
    <mergeCell ref="A1:L1"/>
    <mergeCell ref="A4:L4"/>
    <mergeCell ref="A39:B39"/>
    <mergeCell ref="D39:K39"/>
    <mergeCell ref="A40:L40"/>
  </mergeCells>
  <printOptions horizontalCentered="1"/>
  <pageMargins left="0.08" right="0.24" top="0.16" bottom="1" header="0.5" footer="0.5"/>
  <pageSetup paperSize="8" scale="7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workbookViewId="0">
      <selection activeCell="J20" sqref="J20"/>
    </sheetView>
  </sheetViews>
  <sheetFormatPr defaultColWidth="9" defaultRowHeight="15.75"/>
  <cols>
    <col min="1" max="3" width="3.75" style="319" customWidth="1"/>
    <col min="4" max="8" width="7.875" style="319" customWidth="1"/>
    <col min="9" max="9" width="8.125" style="319" customWidth="1"/>
    <col min="10" max="10" width="9.25" style="319" customWidth="1"/>
    <col min="11" max="13" width="7.875" style="319" customWidth="1"/>
    <col min="14" max="15" width="9.5" style="319" customWidth="1"/>
    <col min="16" max="19" width="7.875" style="319" customWidth="1"/>
    <col min="20" max="20" width="10.5" style="319" customWidth="1"/>
    <col min="21" max="16384" width="9" style="319"/>
  </cols>
  <sheetData>
    <row r="1" ht="35.25" customHeight="1" spans="1:20">
      <c r="A1" s="321" t="s">
        <v>429</v>
      </c>
      <c r="B1" s="321"/>
      <c r="C1" s="321"/>
      <c r="D1" s="321"/>
      <c r="E1" s="321"/>
      <c r="F1" s="321"/>
      <c r="G1" s="321"/>
      <c r="H1" s="321"/>
      <c r="I1" s="321"/>
      <c r="J1" s="321"/>
      <c r="K1" s="321"/>
      <c r="L1" s="321"/>
      <c r="M1" s="321"/>
      <c r="N1" s="321"/>
      <c r="O1" s="321"/>
      <c r="P1" s="321"/>
      <c r="Q1" s="321"/>
      <c r="R1" s="321"/>
      <c r="S1" s="321"/>
      <c r="T1" s="321"/>
    </row>
    <row r="2" ht="18" customHeight="1" spans="1:20">
      <c r="A2" s="337"/>
      <c r="B2" s="337"/>
      <c r="C2" s="337"/>
      <c r="D2" s="337"/>
      <c r="E2" s="337"/>
      <c r="F2" s="337"/>
      <c r="G2" s="337"/>
      <c r="H2" s="337"/>
      <c r="I2" s="337"/>
      <c r="J2" s="337"/>
      <c r="K2" s="337"/>
      <c r="L2" s="337"/>
      <c r="M2" s="337"/>
      <c r="N2" s="337"/>
      <c r="P2" s="356"/>
      <c r="Q2" s="228"/>
      <c r="R2" s="228"/>
      <c r="S2" s="228"/>
      <c r="T2" s="288" t="s">
        <v>430</v>
      </c>
    </row>
    <row r="3" ht="18" customHeight="1" spans="1:20">
      <c r="A3" s="348" t="s">
        <v>2</v>
      </c>
      <c r="B3" s="348"/>
      <c r="C3" s="348"/>
      <c r="D3" s="348"/>
      <c r="E3" s="348"/>
      <c r="F3" s="348"/>
      <c r="G3" s="337"/>
      <c r="H3" s="337"/>
      <c r="I3" s="337"/>
      <c r="J3" s="337"/>
      <c r="K3" s="337"/>
      <c r="L3" s="337"/>
      <c r="M3" s="337"/>
      <c r="N3" s="337"/>
      <c r="P3" s="356"/>
      <c r="Q3" s="228"/>
      <c r="R3" s="228"/>
      <c r="S3" s="228"/>
      <c r="T3" s="288" t="s">
        <v>202</v>
      </c>
    </row>
    <row r="4" s="334" customFormat="1" ht="39.75" customHeight="1" spans="1:20">
      <c r="A4" s="349" t="s">
        <v>6</v>
      </c>
      <c r="B4" s="349"/>
      <c r="C4" s="349" t="s">
        <v>396</v>
      </c>
      <c r="D4" s="349" t="s">
        <v>396</v>
      </c>
      <c r="E4" s="349" t="s">
        <v>203</v>
      </c>
      <c r="F4" s="349"/>
      <c r="G4" s="349"/>
      <c r="H4" s="349" t="s">
        <v>204</v>
      </c>
      <c r="I4" s="349"/>
      <c r="J4" s="349"/>
      <c r="K4" s="349" t="s">
        <v>205</v>
      </c>
      <c r="L4" s="349"/>
      <c r="M4" s="349"/>
      <c r="N4" s="349"/>
      <c r="O4" s="349"/>
      <c r="P4" s="349" t="s">
        <v>107</v>
      </c>
      <c r="Q4" s="349"/>
      <c r="R4" s="349"/>
      <c r="S4" s="349" t="s">
        <v>396</v>
      </c>
      <c r="T4" s="349" t="s">
        <v>396</v>
      </c>
    </row>
    <row r="5" s="335" customFormat="1" ht="26.25" customHeight="1" spans="1:20">
      <c r="A5" s="349" t="s">
        <v>122</v>
      </c>
      <c r="B5" s="349"/>
      <c r="C5" s="349"/>
      <c r="D5" s="349" t="s">
        <v>123</v>
      </c>
      <c r="E5" s="349" t="s">
        <v>129</v>
      </c>
      <c r="F5" s="349" t="s">
        <v>206</v>
      </c>
      <c r="G5" s="349" t="s">
        <v>207</v>
      </c>
      <c r="H5" s="349" t="s">
        <v>129</v>
      </c>
      <c r="I5" s="349" t="s">
        <v>173</v>
      </c>
      <c r="J5" s="349" t="s">
        <v>174</v>
      </c>
      <c r="K5" s="349" t="s">
        <v>129</v>
      </c>
      <c r="L5" s="353" t="s">
        <v>173</v>
      </c>
      <c r="M5" s="357"/>
      <c r="N5" s="358"/>
      <c r="O5" s="349" t="s">
        <v>174</v>
      </c>
      <c r="P5" s="349" t="s">
        <v>129</v>
      </c>
      <c r="Q5" s="349" t="s">
        <v>206</v>
      </c>
      <c r="R5" s="361" t="s">
        <v>207</v>
      </c>
      <c r="S5" s="362"/>
      <c r="T5" s="363"/>
    </row>
    <row r="6" s="335" customFormat="1" ht="29" customHeight="1" spans="1:20">
      <c r="A6" s="349"/>
      <c r="B6" s="349" t="s">
        <v>396</v>
      </c>
      <c r="C6" s="349" t="s">
        <v>396</v>
      </c>
      <c r="D6" s="349" t="s">
        <v>396</v>
      </c>
      <c r="E6" s="349" t="s">
        <v>396</v>
      </c>
      <c r="F6" s="349" t="s">
        <v>396</v>
      </c>
      <c r="G6" s="349" t="s">
        <v>124</v>
      </c>
      <c r="H6" s="349" t="s">
        <v>396</v>
      </c>
      <c r="I6" s="349"/>
      <c r="J6" s="349" t="s">
        <v>124</v>
      </c>
      <c r="K6" s="349" t="s">
        <v>396</v>
      </c>
      <c r="L6" s="354"/>
      <c r="M6" s="359"/>
      <c r="N6" s="360"/>
      <c r="O6" s="349" t="s">
        <v>124</v>
      </c>
      <c r="P6" s="349" t="s">
        <v>396</v>
      </c>
      <c r="Q6" s="349" t="s">
        <v>396</v>
      </c>
      <c r="R6" s="364" t="s">
        <v>124</v>
      </c>
      <c r="S6" s="349" t="s">
        <v>210</v>
      </c>
      <c r="T6" s="349" t="s">
        <v>431</v>
      </c>
    </row>
    <row r="7" ht="19.5" customHeight="1" spans="1:20">
      <c r="A7" s="349"/>
      <c r="B7" s="349" t="s">
        <v>396</v>
      </c>
      <c r="C7" s="349" t="s">
        <v>396</v>
      </c>
      <c r="D7" s="349" t="s">
        <v>396</v>
      </c>
      <c r="E7" s="349" t="s">
        <v>396</v>
      </c>
      <c r="F7" s="349" t="s">
        <v>396</v>
      </c>
      <c r="G7" s="349" t="s">
        <v>396</v>
      </c>
      <c r="H7" s="349" t="s">
        <v>396</v>
      </c>
      <c r="I7" s="349"/>
      <c r="J7" s="349" t="s">
        <v>396</v>
      </c>
      <c r="K7" s="349" t="s">
        <v>396</v>
      </c>
      <c r="L7" s="355" t="s">
        <v>124</v>
      </c>
      <c r="M7" s="355" t="s">
        <v>209</v>
      </c>
      <c r="N7" s="355" t="s">
        <v>208</v>
      </c>
      <c r="O7" s="349" t="s">
        <v>396</v>
      </c>
      <c r="P7" s="349" t="s">
        <v>396</v>
      </c>
      <c r="Q7" s="349" t="s">
        <v>396</v>
      </c>
      <c r="R7" s="365"/>
      <c r="S7" s="349" t="s">
        <v>396</v>
      </c>
      <c r="T7" s="349" t="s">
        <v>396</v>
      </c>
    </row>
    <row r="8" ht="19.5" customHeight="1" spans="1:20">
      <c r="A8" s="349" t="s">
        <v>126</v>
      </c>
      <c r="B8" s="349" t="s">
        <v>127</v>
      </c>
      <c r="C8" s="349" t="s">
        <v>128</v>
      </c>
      <c r="D8" s="349" t="s">
        <v>10</v>
      </c>
      <c r="E8" s="306" t="s">
        <v>11</v>
      </c>
      <c r="F8" s="306" t="s">
        <v>12</v>
      </c>
      <c r="G8" s="306" t="s">
        <v>20</v>
      </c>
      <c r="H8" s="306" t="s">
        <v>24</v>
      </c>
      <c r="I8" s="306" t="s">
        <v>28</v>
      </c>
      <c r="J8" s="306" t="s">
        <v>32</v>
      </c>
      <c r="K8" s="306" t="s">
        <v>36</v>
      </c>
      <c r="L8" s="306" t="s">
        <v>40</v>
      </c>
      <c r="M8" s="306" t="s">
        <v>43</v>
      </c>
      <c r="N8" s="306" t="s">
        <v>46</v>
      </c>
      <c r="O8" s="306" t="s">
        <v>49</v>
      </c>
      <c r="P8" s="306" t="s">
        <v>52</v>
      </c>
      <c r="Q8" s="306" t="s">
        <v>55</v>
      </c>
      <c r="R8" s="306" t="s">
        <v>58</v>
      </c>
      <c r="S8" s="306" t="s">
        <v>61</v>
      </c>
      <c r="T8" s="306" t="s">
        <v>64</v>
      </c>
    </row>
    <row r="9" ht="20.25" customHeight="1" spans="1:20">
      <c r="A9" s="349"/>
      <c r="B9" s="349" t="s">
        <v>396</v>
      </c>
      <c r="C9" s="349" t="s">
        <v>396</v>
      </c>
      <c r="D9" s="349" t="s">
        <v>129</v>
      </c>
      <c r="E9" s="352"/>
      <c r="F9" s="352"/>
      <c r="G9" s="352"/>
      <c r="H9" s="352"/>
      <c r="I9" s="352"/>
      <c r="J9" s="352"/>
      <c r="K9" s="352"/>
      <c r="L9" s="352"/>
      <c r="M9" s="352"/>
      <c r="N9" s="352"/>
      <c r="O9" s="352"/>
      <c r="P9" s="352"/>
      <c r="Q9" s="352"/>
      <c r="R9" s="352"/>
      <c r="S9" s="352"/>
      <c r="T9" s="352"/>
    </row>
    <row r="10" ht="20.25" customHeight="1" spans="1:20">
      <c r="A10" s="350"/>
      <c r="B10" s="350"/>
      <c r="C10" s="350"/>
      <c r="D10" s="350"/>
      <c r="E10" s="352"/>
      <c r="F10" s="352"/>
      <c r="G10" s="352"/>
      <c r="H10" s="352"/>
      <c r="I10" s="352"/>
      <c r="J10" s="352"/>
      <c r="K10" s="352"/>
      <c r="L10" s="352"/>
      <c r="M10" s="352"/>
      <c r="N10" s="352"/>
      <c r="O10" s="352"/>
      <c r="P10" s="352"/>
      <c r="Q10" s="352"/>
      <c r="R10" s="352"/>
      <c r="S10" s="352"/>
      <c r="T10" s="352"/>
    </row>
    <row r="11" ht="20.25" customHeight="1" spans="1:20">
      <c r="A11" s="350"/>
      <c r="B11" s="350"/>
      <c r="C11" s="350"/>
      <c r="D11" s="350"/>
      <c r="E11" s="352"/>
      <c r="F11" s="352"/>
      <c r="G11" s="352"/>
      <c r="H11" s="352"/>
      <c r="I11" s="352"/>
      <c r="J11" s="352"/>
      <c r="K11" s="352"/>
      <c r="L11" s="352"/>
      <c r="M11" s="352"/>
      <c r="N11" s="352"/>
      <c r="O11" s="352"/>
      <c r="P11" s="352"/>
      <c r="Q11" s="352"/>
      <c r="R11" s="352"/>
      <c r="S11" s="352"/>
      <c r="T11" s="352"/>
    </row>
    <row r="12" ht="20.25" customHeight="1" spans="1:20">
      <c r="A12" s="350"/>
      <c r="B12" s="350"/>
      <c r="C12" s="350"/>
      <c r="D12" s="350"/>
      <c r="E12" s="352"/>
      <c r="F12" s="352"/>
      <c r="G12" s="352"/>
      <c r="H12" s="352"/>
      <c r="I12" s="352"/>
      <c r="J12" s="352"/>
      <c r="K12" s="352"/>
      <c r="L12" s="352"/>
      <c r="M12" s="352"/>
      <c r="N12" s="352"/>
      <c r="O12" s="352"/>
      <c r="P12" s="352"/>
      <c r="Q12" s="352"/>
      <c r="R12" s="352"/>
      <c r="S12" s="352"/>
      <c r="T12" s="352"/>
    </row>
    <row r="13" ht="24" customHeight="1" spans="1:20">
      <c r="A13" s="345" t="s">
        <v>432</v>
      </c>
      <c r="B13" s="345"/>
      <c r="C13" s="345"/>
      <c r="D13" s="345"/>
      <c r="E13" s="345"/>
      <c r="F13" s="345"/>
      <c r="G13" s="345"/>
      <c r="H13" s="345"/>
      <c r="I13" s="345"/>
      <c r="J13" s="345"/>
      <c r="K13" s="345"/>
      <c r="L13" s="345"/>
      <c r="M13" s="345"/>
      <c r="N13" s="345"/>
      <c r="O13" s="345"/>
      <c r="P13" s="345"/>
      <c r="Q13" s="228"/>
      <c r="R13" s="228"/>
      <c r="S13" s="228"/>
      <c r="T13" s="228"/>
    </row>
    <row r="14" spans="1:1">
      <c r="A14" s="351" t="s">
        <v>433</v>
      </c>
    </row>
  </sheetData>
  <mergeCells count="31">
    <mergeCell ref="A1:T1"/>
    <mergeCell ref="A3:F3"/>
    <mergeCell ref="A4:D4"/>
    <mergeCell ref="E4:G4"/>
    <mergeCell ref="H4:J4"/>
    <mergeCell ref="K4:O4"/>
    <mergeCell ref="P4:T4"/>
    <mergeCell ref="R5:T5"/>
    <mergeCell ref="A10:C10"/>
    <mergeCell ref="A11:C11"/>
    <mergeCell ref="A12:C12"/>
    <mergeCell ref="A13:P13"/>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P9" sqref="P9"/>
    </sheetView>
  </sheetViews>
  <sheetFormatPr defaultColWidth="9" defaultRowHeight="15.75"/>
  <cols>
    <col min="1" max="3" width="3.75" style="319" customWidth="1"/>
    <col min="4" max="4" width="33.5" style="319" customWidth="1"/>
    <col min="5" max="7" width="7.875" style="319" customWidth="1"/>
    <col min="8" max="8" width="14.625" style="319" customWidth="1"/>
    <col min="9" max="9" width="19.5" style="319" customWidth="1"/>
    <col min="10" max="10" width="7.875" style="319" customWidth="1"/>
    <col min="11" max="16384" width="9" style="319"/>
  </cols>
  <sheetData>
    <row r="1" s="319" customFormat="1" ht="35.25" customHeight="1" spans="1:12">
      <c r="A1" s="336" t="s">
        <v>434</v>
      </c>
      <c r="B1" s="336"/>
      <c r="C1" s="336"/>
      <c r="D1" s="336"/>
      <c r="E1" s="336"/>
      <c r="F1" s="336"/>
      <c r="G1" s="336"/>
      <c r="H1" s="336"/>
      <c r="I1" s="336"/>
      <c r="J1" s="336"/>
      <c r="K1" s="336"/>
      <c r="L1" s="336"/>
    </row>
    <row r="2" s="319" customFormat="1" ht="18" customHeight="1" spans="1:12">
      <c r="A2" s="337"/>
      <c r="B2" s="337"/>
      <c r="C2" s="337"/>
      <c r="D2" s="337"/>
      <c r="E2" s="337"/>
      <c r="F2" s="337"/>
      <c r="G2" s="337"/>
      <c r="H2" s="337"/>
      <c r="I2" s="337"/>
      <c r="L2" s="288" t="s">
        <v>435</v>
      </c>
    </row>
    <row r="3" s="319" customFormat="1" ht="18" customHeight="1" spans="1:12">
      <c r="A3" s="338" t="s">
        <v>2</v>
      </c>
      <c r="B3" s="338"/>
      <c r="C3" s="338"/>
      <c r="D3" s="338"/>
      <c r="E3" s="338"/>
      <c r="F3" s="338"/>
      <c r="G3" s="337"/>
      <c r="H3" s="337"/>
      <c r="I3" s="337"/>
      <c r="L3" s="288" t="s">
        <v>202</v>
      </c>
    </row>
    <row r="4" s="334" customFormat="1" ht="39.75" customHeight="1" spans="1:12">
      <c r="A4" s="339" t="s">
        <v>6</v>
      </c>
      <c r="B4" s="340"/>
      <c r="C4" s="340"/>
      <c r="D4" s="340"/>
      <c r="E4" s="340" t="s">
        <v>203</v>
      </c>
      <c r="F4" s="340"/>
      <c r="G4" s="340"/>
      <c r="H4" s="340" t="s">
        <v>204</v>
      </c>
      <c r="I4" s="340" t="s">
        <v>205</v>
      </c>
      <c r="J4" s="340" t="s">
        <v>107</v>
      </c>
      <c r="K4" s="340"/>
      <c r="L4" s="340"/>
    </row>
    <row r="5" s="335" customFormat="1" ht="26.25" customHeight="1" spans="1:12">
      <c r="A5" s="341" t="s">
        <v>122</v>
      </c>
      <c r="B5" s="342"/>
      <c r="C5" s="342"/>
      <c r="D5" s="342" t="s">
        <v>123</v>
      </c>
      <c r="E5" s="342" t="s">
        <v>129</v>
      </c>
      <c r="F5" s="342" t="s">
        <v>436</v>
      </c>
      <c r="G5" s="342" t="s">
        <v>437</v>
      </c>
      <c r="H5" s="342"/>
      <c r="I5" s="342"/>
      <c r="J5" s="342" t="s">
        <v>129</v>
      </c>
      <c r="K5" s="342" t="s">
        <v>436</v>
      </c>
      <c r="L5" s="346" t="s">
        <v>437</v>
      </c>
    </row>
    <row r="6" s="335" customFormat="1" ht="36" customHeight="1" spans="1:12">
      <c r="A6" s="341"/>
      <c r="B6" s="342"/>
      <c r="C6" s="342"/>
      <c r="D6" s="342"/>
      <c r="E6" s="342"/>
      <c r="F6" s="342"/>
      <c r="G6" s="342"/>
      <c r="H6" s="342"/>
      <c r="I6" s="342"/>
      <c r="J6" s="342"/>
      <c r="K6" s="342"/>
      <c r="L6" s="346" t="s">
        <v>210</v>
      </c>
    </row>
    <row r="7" s="319" customFormat="1" ht="19.5" customHeight="1" spans="1:12">
      <c r="A7" s="341"/>
      <c r="B7" s="342"/>
      <c r="C7" s="342"/>
      <c r="D7" s="342"/>
      <c r="E7" s="342"/>
      <c r="F7" s="342"/>
      <c r="G7" s="342"/>
      <c r="H7" s="342"/>
      <c r="I7" s="342"/>
      <c r="J7" s="342"/>
      <c r="K7" s="342"/>
      <c r="L7" s="346"/>
    </row>
    <row r="8" s="319" customFormat="1" ht="19.5" customHeight="1" spans="1:12">
      <c r="A8" s="341" t="s">
        <v>126</v>
      </c>
      <c r="B8" s="342" t="s">
        <v>127</v>
      </c>
      <c r="C8" s="342" t="s">
        <v>128</v>
      </c>
      <c r="D8" s="342" t="s">
        <v>10</v>
      </c>
      <c r="E8" s="346" t="s">
        <v>11</v>
      </c>
      <c r="F8" s="346" t="s">
        <v>12</v>
      </c>
      <c r="G8" s="346" t="s">
        <v>20</v>
      </c>
      <c r="H8" s="346" t="s">
        <v>24</v>
      </c>
      <c r="I8" s="346" t="s">
        <v>28</v>
      </c>
      <c r="J8" s="346" t="s">
        <v>32</v>
      </c>
      <c r="K8" s="346" t="s">
        <v>36</v>
      </c>
      <c r="L8" s="346" t="s">
        <v>40</v>
      </c>
    </row>
    <row r="9" s="319" customFormat="1" ht="20.25" customHeight="1" spans="1:12">
      <c r="A9" s="341"/>
      <c r="B9" s="342"/>
      <c r="C9" s="342"/>
      <c r="D9" s="342" t="s">
        <v>129</v>
      </c>
      <c r="E9" s="347">
        <v>0</v>
      </c>
      <c r="F9" s="347">
        <v>0</v>
      </c>
      <c r="G9" s="347">
        <v>0</v>
      </c>
      <c r="H9" s="347">
        <v>586300</v>
      </c>
      <c r="I9" s="347">
        <v>586300</v>
      </c>
      <c r="J9" s="347">
        <v>0</v>
      </c>
      <c r="K9" s="347">
        <v>0</v>
      </c>
      <c r="L9" s="347">
        <v>0</v>
      </c>
    </row>
    <row r="10" s="319" customFormat="1" ht="20.25" customHeight="1" spans="1:12">
      <c r="A10" s="343" t="s">
        <v>168</v>
      </c>
      <c r="B10" s="344"/>
      <c r="C10" s="344"/>
      <c r="D10" s="344" t="s">
        <v>169</v>
      </c>
      <c r="E10" s="347">
        <v>0</v>
      </c>
      <c r="F10" s="347">
        <v>0</v>
      </c>
      <c r="G10" s="347">
        <v>0</v>
      </c>
      <c r="H10" s="347">
        <v>586300</v>
      </c>
      <c r="I10" s="347">
        <v>586300</v>
      </c>
      <c r="J10" s="347">
        <v>0</v>
      </c>
      <c r="K10" s="347">
        <v>0</v>
      </c>
      <c r="L10" s="347">
        <v>0</v>
      </c>
    </row>
    <row r="11" s="319" customFormat="1" ht="24" customHeight="1" spans="1:10">
      <c r="A11" s="345" t="s">
        <v>438</v>
      </c>
      <c r="B11" s="345"/>
      <c r="C11" s="345"/>
      <c r="D11" s="345"/>
      <c r="E11" s="345"/>
      <c r="F11" s="345"/>
      <c r="G11" s="345"/>
      <c r="H11" s="345"/>
      <c r="I11" s="345"/>
      <c r="J11" s="228"/>
    </row>
  </sheetData>
  <mergeCells count="20">
    <mergeCell ref="A1:L1"/>
    <mergeCell ref="A3:D3"/>
    <mergeCell ref="A4:D4"/>
    <mergeCell ref="E4:G4"/>
    <mergeCell ref="J4:L4"/>
    <mergeCell ref="A10:C10"/>
    <mergeCell ref="A11:I11"/>
    <mergeCell ref="A8:A9"/>
    <mergeCell ref="B8:B9"/>
    <mergeCell ref="C8:C9"/>
    <mergeCell ref="D5:D7"/>
    <mergeCell ref="E5:E7"/>
    <mergeCell ref="F5:F7"/>
    <mergeCell ref="G5:G7"/>
    <mergeCell ref="H4:H7"/>
    <mergeCell ref="I4:I7"/>
    <mergeCell ref="J5:J7"/>
    <mergeCell ref="K5:K7"/>
    <mergeCell ref="L5:L7"/>
    <mergeCell ref="A5:C7"/>
  </mergeCells>
  <dataValidations count="1">
    <dataValidation type="list" allowBlank="1" sqref="A10">
      <formula1>[1]HIDDENSHEETNAME!#REF!</formula1>
    </dataValidation>
  </dataValidations>
  <printOptions horizontalCentered="1"/>
  <pageMargins left="0.51" right="0.2"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玉溪市易门县党政机关单位</Company>
  <Application>WPS 表格</Application>
  <HeadingPairs>
    <vt:vector size="2" baseType="variant">
      <vt:variant>
        <vt:lpstr>工作表</vt:lpstr>
      </vt:variant>
      <vt:variant>
        <vt:i4>37</vt:i4>
      </vt:variant>
    </vt:vector>
  </HeadingPairs>
  <TitlesOfParts>
    <vt:vector size="3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 项目支出绩效自评表 (14-1)</vt:lpstr>
      <vt:lpstr>附表14 项目支出绩效自评表 (14-2)</vt:lpstr>
      <vt:lpstr>附表14 项目支出绩效自评表（14-3）</vt:lpstr>
      <vt:lpstr>附表14 项目支出绩效自评表 (14-4)</vt:lpstr>
      <vt:lpstr>附表14 项目支出绩效自评表 (14-5)</vt:lpstr>
      <vt:lpstr>附表14 项目支出绩效自评表 (14-6)</vt:lpstr>
      <vt:lpstr>附表14 项目支出绩效自评表 (14-7)</vt:lpstr>
      <vt:lpstr>附表14 项目支出绩效自评表 (14-8)</vt:lpstr>
      <vt:lpstr>附表14 项目支出绩效自评表 (14-9)</vt:lpstr>
      <vt:lpstr>附表14 项目支出绩效自评表 (14-10)</vt:lpstr>
      <vt:lpstr>附表14 项目支出绩效自评表（14-11）</vt:lpstr>
      <vt:lpstr>附表14 项目支出绩效自评表（14-12）</vt:lpstr>
      <vt:lpstr>附表14项目支出绩效自评表（14-13）</vt:lpstr>
      <vt:lpstr>附表14 项目支出绩效自评表（14-14）</vt:lpstr>
      <vt:lpstr>附表14项目支出绩效自评表（14-15）</vt:lpstr>
      <vt:lpstr>附表14 项目支出绩效自评表（14-16）</vt:lpstr>
      <vt:lpstr>附表14 项目支出绩效自评表14-17</vt:lpstr>
      <vt:lpstr>附表14 项目支出绩效自评表14-18</vt:lpstr>
      <vt:lpstr>附表14 项目支出绩效自评表14-19</vt:lpstr>
      <vt:lpstr>附表14 项目支出绩效自评表14-20</vt:lpstr>
      <vt:lpstr>附表14 项目支出绩效自评表14-21</vt:lpstr>
      <vt:lpstr>附表14 项目支出绩效自评表14-22</vt:lpstr>
      <vt:lpstr>附表14 项目支出绩效自评表14-23</vt:lpstr>
      <vt:lpstr>附表14 项目支出绩效自评表14-24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2023-09-19T17:44:00Z</dcterms:created>
  <dcterms:modified xsi:type="dcterms:W3CDTF">2023-12-25T10:16:27Z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