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<sst xmlns="http://schemas.openxmlformats.org/spreadsheetml/2006/main" count="42" uniqueCount="30">
  <si>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</si>
  <si>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</si>
  <si>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编制单位：易门县审计局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</si>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</sst>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1"/>
      <color indexed="8"/>
      <name val="Arial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/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2"/>
  <sheetViews>
    <sheetView tabSelected="1" zoomScale="85" zoomScaleNormal="85" workbookViewId="0">
      <selection activeCell="R11" sqref="R11"/>
    </sheetView>
  </sheetViews>
  <sheetFormatPr defaultColWidth="9" defaultRowHeight="15.6"/>
  <cols>
    <col min="1" max="1" width="6.26851851851852" style="4" customWidth="1"/>
    <col min="2" max="2" width="5.09259259259259" style="4" customWidth="1"/>
    <col min="3" max="4" width="15.2222222222222" style="4" customWidth="1"/>
    <col min="5" max="5" width="13" style="4" customWidth="1"/>
    <col min="6" max="7" width="15.2222222222222" style="4" customWidth="1"/>
    <col min="8" max="10" width="13" style="4" customWidth="1"/>
    <col min="11" max="11" width="5.87962962962963" style="4" customWidth="1"/>
    <col min="12" max="12" width="7.84259259259259" style="4" customWidth="1"/>
    <col min="13" max="13" width="8.22222222222222" style="4" customWidth="1"/>
    <col min="14" max="14" width="15.2222222222222" style="5" customWidth="1"/>
    <col min="15" max="15" width="13" style="4" customWidth="1"/>
    <col min="16" max="16" width="10.9722222222222" style="4" customWidth="1"/>
    <col min="17" max="17" width="9" style="4" customWidth="1"/>
    <col min="18" max="18" width="6.25" style="4" customWidth="1"/>
    <col min="19" max="19" width="5.87962962962963" style="4" customWidth="1"/>
    <col min="20" max="20" width="6.12962962962963" style="4" customWidth="1"/>
    <col min="21" max="21" width="6.3796296296296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O2" s="26"/>
      <c r="P2" s="26"/>
      <c r="Q2" s="26"/>
      <c r="R2" s="26"/>
      <c r="S2" s="26"/>
      <c r="T2" s="26"/>
      <c r="U2" s="37" t="s">
        <v>1</v>
      </c>
    </row>
    <row r="3" s="1" customFormat="1" ht="18" customHeight="1" spans="1:21">
      <c r="A3" s="8" t="s">
        <v>2</v>
      </c>
      <c r="B3" s="9"/>
      <c r="C3" s="9"/>
      <c r="D3" s="9"/>
      <c r="E3" s="10"/>
      <c r="F3" s="10"/>
      <c r="G3" s="9"/>
      <c r="H3" s="9"/>
      <c r="I3" s="9"/>
      <c r="J3" s="9"/>
      <c r="K3" s="9"/>
      <c r="L3" s="9"/>
      <c r="M3" s="9"/>
      <c r="N3" s="27"/>
      <c r="O3" s="28"/>
      <c r="P3" s="28"/>
      <c r="Q3" s="28"/>
      <c r="R3" s="28"/>
      <c r="S3" s="28"/>
      <c r="T3" s="28"/>
      <c r="U3" s="38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9"/>
      <c r="O4" s="30"/>
      <c r="P4" s="31" t="s">
        <v>10</v>
      </c>
      <c r="Q4" s="11" t="s">
        <v>11</v>
      </c>
      <c r="R4" s="12" t="s">
        <v>12</v>
      </c>
      <c r="S4" s="39"/>
      <c r="T4" s="40" t="s">
        <v>13</v>
      </c>
      <c r="U4" s="39"/>
    </row>
    <row r="5" s="1" customFormat="1" ht="51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32" t="s">
        <v>16</v>
      </c>
      <c r="K5" s="33"/>
      <c r="L5" s="34" t="s">
        <v>17</v>
      </c>
      <c r="M5" s="34"/>
      <c r="N5" s="35" t="s">
        <v>18</v>
      </c>
      <c r="O5" s="35"/>
      <c r="P5" s="31"/>
      <c r="Q5" s="11"/>
      <c r="R5" s="18"/>
      <c r="S5" s="41"/>
      <c r="T5" s="42"/>
      <c r="U5" s="41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31"/>
      <c r="Q6" s="11"/>
      <c r="R6" s="17" t="s">
        <v>19</v>
      </c>
      <c r="S6" s="43" t="s">
        <v>20</v>
      </c>
      <c r="T6" s="17" t="s">
        <v>19</v>
      </c>
      <c r="U6" s="19" t="s">
        <v>20</v>
      </c>
    </row>
    <row r="7" s="2" customFormat="1" ht="31" customHeight="1" spans="1:21">
      <c r="A7" s="11" t="s">
        <v>21</v>
      </c>
      <c r="B7" s="11"/>
      <c r="C7" s="11">
        <v>1</v>
      </c>
      <c r="D7" s="19" t="s">
        <v>22</v>
      </c>
      <c r="E7" s="11">
        <v>3</v>
      </c>
      <c r="F7" s="11">
        <v>4</v>
      </c>
      <c r="G7" s="19" t="s">
        <v>23</v>
      </c>
      <c r="H7" s="11">
        <v>6</v>
      </c>
      <c r="I7" s="11">
        <v>7</v>
      </c>
      <c r="J7" s="19" t="s">
        <v>24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19" t="s">
        <v>27</v>
      </c>
      <c r="T7" s="11">
        <v>18</v>
      </c>
      <c r="U7" s="11">
        <v>19</v>
      </c>
    </row>
    <row r="8" s="3" customFormat="1" ht="33" customHeight="1" spans="1:21">
      <c r="A8" s="20" t="s">
        <v>28</v>
      </c>
      <c r="B8" s="21">
        <v>1</v>
      </c>
      <c r="C8" s="22">
        <v>1591692.24</v>
      </c>
      <c r="D8" s="22">
        <f>E8+F8</f>
        <v>2978733.68</v>
      </c>
      <c r="E8" s="22">
        <v>285401.81</v>
      </c>
      <c r="F8" s="22">
        <f>H8+J8+N8</f>
        <v>2693331.87</v>
      </c>
      <c r="G8" s="22">
        <f>I8+K8+O8</f>
        <v>1306290.43</v>
      </c>
      <c r="H8" s="22">
        <v>952923.43</v>
      </c>
      <c r="I8" s="22">
        <v>800455.27</v>
      </c>
      <c r="J8" s="22">
        <v>374487</v>
      </c>
      <c r="K8" s="22">
        <v>0</v>
      </c>
      <c r="L8" s="22">
        <v>0</v>
      </c>
      <c r="M8" s="22">
        <v>0</v>
      </c>
      <c r="N8" s="22">
        <v>1365921.44</v>
      </c>
      <c r="O8" s="22">
        <v>505835.16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="1" customFormat="1" ht="53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19.9" customHeight="1"/>
    <row r="150" ht="19.9" customHeight="1"/>
    <row r="151" ht="19.9" customHeight="1"/>
    <row r="152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2023-05-25T00:02:00Z</dcterms:created>
  <dcterms:modified xsi:type="dcterms:W3CDTF">2025-08-26T12:42:16Z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40B2BECC205E4432BD4E256E4C115FE5_12</vt:lpwstr>
  </property>
</Properties>
</file>