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71" windowHeight="9840"/>
  </bookViews>
  <sheets>
    <sheet name="春防完成" sheetId="1" r:id="rId1"/>
  </sheets>
  <calcPr calcId="144525"/>
</workbook>
</file>

<file path=xl/sharedStrings.xml><?xml version="1.0" encoding="utf-8"?>
<sst xmlns="http://schemas.openxmlformats.org/spreadsheetml/2006/main" count="23">
  <si>
    <t>易门县2026年重大动物疫病免疫任务完成情况统计表（春防）</t>
  </si>
  <si>
    <t>乡镇  （街道)</t>
  </si>
  <si>
    <t>免疫数（万头、万只、万羽）</t>
  </si>
  <si>
    <t>应免密度（%）</t>
  </si>
  <si>
    <t>反应死亡数（头、只）</t>
  </si>
  <si>
    <t>猪口蹄疫</t>
  </si>
  <si>
    <t>猪瘟</t>
  </si>
  <si>
    <t>猪蓝耳</t>
  </si>
  <si>
    <t>牛口蹄疫</t>
  </si>
  <si>
    <t>羊口蹄疫</t>
  </si>
  <si>
    <t>羊小反刍兽疫</t>
  </si>
  <si>
    <t>禽流感</t>
  </si>
  <si>
    <t>猪</t>
  </si>
  <si>
    <t>牛</t>
  </si>
  <si>
    <t>羊</t>
  </si>
  <si>
    <t>龙泉</t>
  </si>
  <si>
    <t>浦贝</t>
  </si>
  <si>
    <t>十街</t>
  </si>
  <si>
    <t>铜厂</t>
  </si>
  <si>
    <t>六街</t>
  </si>
  <si>
    <t>小街</t>
  </si>
  <si>
    <t>绿汁</t>
  </si>
  <si>
    <t>合计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</si>
</sst>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_ "/>
  </numFmts>
  <fonts count="4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2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indexed="17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5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60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42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9" borderId="17" applyNumberFormat="0" applyFont="0" applyAlignment="0" applyProtection="0">
      <alignment vertical="center"/>
    </xf>
    <xf numFmtId="0" fontId="3" fillId="0" borderId="0"/>
    <xf numFmtId="0" fontId="5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4" fillId="20" borderId="12" applyNumberFormat="0" applyAlignment="0" applyProtection="0">
      <alignment vertical="center"/>
    </xf>
    <xf numFmtId="0" fontId="27" fillId="20" borderId="11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3" fillId="38" borderId="1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47" borderId="18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0" borderId="0"/>
    <xf numFmtId="0" fontId="6" fillId="9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0" borderId="0"/>
    <xf numFmtId="0" fontId="6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/>
    <xf numFmtId="0" fontId="6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/>
    <xf numFmtId="0" fontId="6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/>
    <xf numFmtId="0" fontId="6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47" borderId="1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6" fillId="50" borderId="8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/>
    <xf numFmtId="0" fontId="5" fillId="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6" fillId="50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47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47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47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47" borderId="1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" fillId="0" borderId="0"/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47" borderId="18" applyNumberFormat="0" applyAlignment="0" applyProtection="0">
      <alignment vertical="center"/>
    </xf>
    <xf numFmtId="0" fontId="34" fillId="47" borderId="18" applyNumberFormat="0" applyAlignment="0" applyProtection="0">
      <alignment vertical="center"/>
    </xf>
    <xf numFmtId="0" fontId="34" fillId="47" borderId="1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36" fillId="50" borderId="8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36" fillId="50" borderId="8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36" fillId="50" borderId="8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36" fillId="50" borderId="8" applyNumberFormat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36" fillId="50" borderId="8" applyNumberFormat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36" fillId="50" borderId="8" applyNumberFormat="0" applyAlignment="0" applyProtection="0">
      <alignment vertical="center"/>
    </xf>
    <xf numFmtId="0" fontId="36" fillId="50" borderId="8" applyNumberFormat="0" applyAlignment="0" applyProtection="0">
      <alignment vertical="center"/>
    </xf>
    <xf numFmtId="0" fontId="3" fillId="24" borderId="13" applyNumberFormat="0" applyFont="0" applyAlignment="0" applyProtection="0">
      <alignment vertical="center"/>
    </xf>
    <xf numFmtId="0" fontId="3" fillId="24" borderId="13" applyNumberFormat="0" applyFont="0" applyAlignment="0" applyProtection="0">
      <alignment vertical="center"/>
    </xf>
    <xf numFmtId="0" fontId="3" fillId="24" borderId="13" applyNumberFormat="0" applyFont="0" applyAlignment="0" applyProtection="0">
      <alignment vertical="center"/>
    </xf>
    <xf numFmtId="0" fontId="3" fillId="24" borderId="13" applyNumberFormat="0" applyFont="0" applyAlignment="0" applyProtection="0">
      <alignment vertical="center"/>
    </xf>
    <xf numFmtId="0" fontId="3" fillId="24" borderId="13" applyNumberFormat="0" applyFont="0" applyAlignment="0" applyProtection="0">
      <alignment vertical="center"/>
    </xf>
    <xf numFmtId="0" fontId="3" fillId="24" borderId="13" applyNumberFormat="0" applyFont="0" applyAlignment="0" applyProtection="0">
      <alignment vertical="center"/>
    </xf>
    <xf numFmtId="0" fontId="3" fillId="24" borderId="13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425">
    <cellStyle name="常规" xfId="0" builtinId="0"/>
    <cellStyle name="货币[0]" xfId="1" builtinId="7"/>
    <cellStyle name="输入" xfId="2" builtinId="20"/>
    <cellStyle name="汇总 6" xfId="3"/>
    <cellStyle name="20% - 强调文字颜色 3" xfId="4" builtinId="38"/>
    <cellStyle name="输出 3" xfId="5"/>
    <cellStyle name="链接单元格 5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警告文本" xfId="24" builtinId="11"/>
    <cellStyle name="注释 5" xfId="25"/>
    <cellStyle name="标题 4" xfId="26" builtinId="19"/>
    <cellStyle name="解释性文本 2 2" xfId="27"/>
    <cellStyle name="差 9" xfId="28"/>
    <cellStyle name="60% - 强调文字颜色 2" xfId="29" builtinId="36"/>
    <cellStyle name="40% - 强调文字颜色 3 9" xfId="30"/>
    <cellStyle name="标题" xfId="31" builtinId="15"/>
    <cellStyle name="60% - 强调文字颜色 2 2 2" xfId="32"/>
    <cellStyle name="60% - 强调文字颜色 6 8" xfId="33"/>
    <cellStyle name="解释性文本" xfId="34" builtinId="53"/>
    <cellStyle name="差 6" xfId="35"/>
    <cellStyle name="解释性文本 9" xfId="36"/>
    <cellStyle name="标题 1" xfId="37" builtinId="16"/>
    <cellStyle name="差 7" xfId="38"/>
    <cellStyle name="标题 2" xfId="39" builtinId="17"/>
    <cellStyle name="40% - 强调文字颜色 3 8" xfId="40"/>
    <cellStyle name="60% - 强调文字颜色 1" xfId="41" builtinId="32"/>
    <cellStyle name="差 8" xfId="42"/>
    <cellStyle name="标题 3" xfId="43" builtinId="18"/>
    <cellStyle name="60% - 强调文字颜色 4" xfId="44" builtinId="44"/>
    <cellStyle name="输出" xfId="45" builtinId="21"/>
    <cellStyle name="计算" xfId="46" builtinId="22"/>
    <cellStyle name="40% - 强调文字颜色 4 2" xfId="47"/>
    <cellStyle name="检查单元格" xfId="48" builtinId="23"/>
    <cellStyle name="链接单元格 8" xfId="49"/>
    <cellStyle name="输出 6" xfId="50"/>
    <cellStyle name="20% - 强调文字颜色 6" xfId="51" builtinId="50"/>
    <cellStyle name="强调文字颜色 2" xfId="52" builtinId="33"/>
    <cellStyle name="40% - 强调文字颜色 5 7" xfId="53"/>
    <cellStyle name="链接单元格" xfId="54" builtinId="24"/>
    <cellStyle name="40% - 强调文字颜色 6 5" xfId="55"/>
    <cellStyle name="汇总" xfId="56" builtinId="25"/>
    <cellStyle name="好" xfId="57" builtinId="26"/>
    <cellStyle name="20% - 强调文字颜色 3 3" xfId="58"/>
    <cellStyle name="适中 8" xfId="59"/>
    <cellStyle name="适中" xfId="60" builtinId="28"/>
    <cellStyle name="链接单元格 7" xfId="61"/>
    <cellStyle name="输出 5" xfId="62"/>
    <cellStyle name="20% - 强调文字颜色 5" xfId="63" builtinId="46"/>
    <cellStyle name="强调文字颜色 1" xfId="64" builtinId="29"/>
    <cellStyle name="链接单元格 3" xfId="65"/>
    <cellStyle name="20% - 强调文字颜色 1" xfId="66" builtinId="30"/>
    <cellStyle name="强调文字颜色 1 6" xfId="67"/>
    <cellStyle name="40% - 强调文字颜色 1" xfId="68" builtinId="31"/>
    <cellStyle name="链接单元格 4" xfId="69"/>
    <cellStyle name="输出 2" xfId="70"/>
    <cellStyle name="20% - 强调文字颜色 2" xfId="71" builtinId="34"/>
    <cellStyle name="强调文字颜色 1 7" xfId="72"/>
    <cellStyle name="40% - 强调文字颜色 2" xfId="73" builtinId="35"/>
    <cellStyle name="强调文字颜色 3" xfId="74" builtinId="37"/>
    <cellStyle name="强调文字颜色 4" xfId="75" builtinId="41"/>
    <cellStyle name="链接单元格 6" xfId="76"/>
    <cellStyle name="输出 4" xfId="77"/>
    <cellStyle name="20% - 强调文字颜色 4" xfId="78" builtinId="42"/>
    <cellStyle name="计算 3" xfId="79"/>
    <cellStyle name="强调文字颜色 1 9" xfId="80"/>
    <cellStyle name="40% - 强调文字颜色 4" xfId="81" builtinId="43"/>
    <cellStyle name="强调文字颜色 5" xfId="82" builtinId="45"/>
    <cellStyle name="计算 4" xfId="83"/>
    <cellStyle name="40% - 强调文字颜色 5" xfId="84" builtinId="47"/>
    <cellStyle name="60% - 强调文字颜色 5" xfId="85" builtinId="48"/>
    <cellStyle name="强调文字颜色 6" xfId="86" builtinId="49"/>
    <cellStyle name="计算 5" xfId="87"/>
    <cellStyle name="适中 2" xfId="88"/>
    <cellStyle name="40% - 强调文字颜色 6" xfId="89" builtinId="51"/>
    <cellStyle name="60% - 强调文字颜色 6" xfId="90" builtinId="52"/>
    <cellStyle name="20% - 强调文字颜色 1 5" xfId="91"/>
    <cellStyle name="好 2" xfId="92"/>
    <cellStyle name="20% - 强调文字颜色 2 3" xfId="93"/>
    <cellStyle name="20% - 强调文字颜色 1 4" xfId="94"/>
    <cellStyle name="20% - 强调文字颜色 1 6" xfId="95"/>
    <cellStyle name="好 3" xfId="96"/>
    <cellStyle name="20% - 强调文字颜色 1 7" xfId="97"/>
    <cellStyle name="好 4" xfId="98"/>
    <cellStyle name="20% - 强调文字颜色 1 3" xfId="99"/>
    <cellStyle name="20% - 强调文字颜色 1 8" xfId="100"/>
    <cellStyle name="标题 3 2 2" xfId="101"/>
    <cellStyle name="好 5" xfId="102"/>
    <cellStyle name="20% - 强调文字颜色 1 9" xfId="103"/>
    <cellStyle name="好 6" xfId="104"/>
    <cellStyle name="20% - 强调文字颜色 1 2 2" xfId="105"/>
    <cellStyle name="20% - 强调文字颜色 2 2" xfId="106"/>
    <cellStyle name="输出 2 2" xfId="107"/>
    <cellStyle name="20% - 强调文字颜色 2 4" xfId="108"/>
    <cellStyle name="20% - 强调文字颜色 2 5" xfId="109"/>
    <cellStyle name="20% - 强调文字颜色 2 6" xfId="110"/>
    <cellStyle name="20% - 强调文字颜色 2 7" xfId="111"/>
    <cellStyle name="20% - 强调文字颜色 2 8" xfId="112"/>
    <cellStyle name="20% - 强调文字颜色 2 9" xfId="113"/>
    <cellStyle name="20% - 强调文字颜色 3 2" xfId="114"/>
    <cellStyle name="适中 7" xfId="115"/>
    <cellStyle name="20% - 强调文字颜色 3 2 2" xfId="116"/>
    <cellStyle name="标题 4 9" xfId="117"/>
    <cellStyle name="检查单元格 7" xfId="118"/>
    <cellStyle name="20% - 强调文字颜色 3 4" xfId="119"/>
    <cellStyle name="60% - 强调文字颜色 1 2" xfId="120"/>
    <cellStyle name="适中 9" xfId="121"/>
    <cellStyle name="20% - 强调文字颜色 3 5" xfId="122"/>
    <cellStyle name="60% - 强调文字颜色 1 3" xfId="123"/>
    <cellStyle name="20% - 强调文字颜色 3 6" xfId="124"/>
    <cellStyle name="60% - 强调文字颜色 1 4" xfId="125"/>
    <cellStyle name="20% - 强调文字颜色 3 7" xfId="126"/>
    <cellStyle name="60% - 强调文字颜色 1 5" xfId="127"/>
    <cellStyle name="警告文本 2 2" xfId="128"/>
    <cellStyle name="20% - 强调文字颜色 3 8" xfId="129"/>
    <cellStyle name="60% - 强调文字颜色 1 6" xfId="130"/>
    <cellStyle name="20% - 强调文字颜色 3 9" xfId="131"/>
    <cellStyle name="60% - 强调文字颜色 1 7" xfId="132"/>
    <cellStyle name="20% - 强调文字颜色 4 2" xfId="133"/>
    <cellStyle name="常规 3" xfId="134"/>
    <cellStyle name="20% - 强调文字颜色 4 2 2" xfId="135"/>
    <cellStyle name="60% - 强调文字颜色 4 8" xfId="136"/>
    <cellStyle name="20% - 强调文字颜色 4 3" xfId="137"/>
    <cellStyle name="常规 4" xfId="138"/>
    <cellStyle name="20% - 强调文字颜色 4 4" xfId="139"/>
    <cellStyle name="60% - 强调文字颜色 2 2" xfId="140"/>
    <cellStyle name="常规 5" xfId="141"/>
    <cellStyle name="20% - 强调文字颜色 4 6" xfId="142"/>
    <cellStyle name="60% - 强调文字颜色 2 4" xfId="143"/>
    <cellStyle name="常规 7" xfId="144"/>
    <cellStyle name="20% - 强调文字颜色 4 7" xfId="145"/>
    <cellStyle name="60% - 强调文字颜色 2 5" xfId="146"/>
    <cellStyle name="常规 8" xfId="147"/>
    <cellStyle name="20% - 强调文字颜色 4 8" xfId="148"/>
    <cellStyle name="60% - 强调文字颜色 2 6" xfId="149"/>
    <cellStyle name="20% - 强调文字颜色 4 9" xfId="150"/>
    <cellStyle name="60% - 强调文字颜色 2 7" xfId="151"/>
    <cellStyle name="20% - 强调文字颜色 5 2" xfId="152"/>
    <cellStyle name="20% - 强调文字颜色 5 2 2" xfId="153"/>
    <cellStyle name="20% - 强调文字颜色 5 3" xfId="154"/>
    <cellStyle name="20% - 强调文字颜色 5 4" xfId="155"/>
    <cellStyle name="60% - 强调文字颜色 3 2" xfId="156"/>
    <cellStyle name="20% - 强调文字颜色 5 5" xfId="157"/>
    <cellStyle name="60% - 强调文字颜色 3 3" xfId="158"/>
    <cellStyle name="20% - 强调文字颜色 5 6" xfId="159"/>
    <cellStyle name="60% - 强调文字颜色 3 4" xfId="160"/>
    <cellStyle name="20% - 强调文字颜色 5 7" xfId="161"/>
    <cellStyle name="60% - 强调文字颜色 3 5" xfId="162"/>
    <cellStyle name="20% - 强调文字颜色 5 8" xfId="163"/>
    <cellStyle name="60% - 强调文字颜色 3 6" xfId="164"/>
    <cellStyle name="20% - 强调文字颜色 5 9" xfId="165"/>
    <cellStyle name="60% - 强调文字颜色 3 7" xfId="166"/>
    <cellStyle name="20% - 强调文字颜色 6 2" xfId="167"/>
    <cellStyle name="20% - 强调文字颜色 6 2 2" xfId="168"/>
    <cellStyle name="40% - 强调文字颜色 4 4" xfId="169"/>
    <cellStyle name="20% - 强调文字颜色 6 3" xfId="170"/>
    <cellStyle name="20% - 强调文字颜色 6 4" xfId="171"/>
    <cellStyle name="60% - 强调文字颜色 4 2" xfId="172"/>
    <cellStyle name="20% - 强调文字颜色 6 5" xfId="173"/>
    <cellStyle name="40% - 强调文字颜色 5 2 2" xfId="174"/>
    <cellStyle name="60% - 强调文字颜色 4 3" xfId="175"/>
    <cellStyle name="20% - 强调文字颜色 6 6" xfId="176"/>
    <cellStyle name="60% - 强调文字颜色 4 4" xfId="177"/>
    <cellStyle name="20% - 强调文字颜色 6 7" xfId="178"/>
    <cellStyle name="60% - 强调文字颜色 4 5" xfId="179"/>
    <cellStyle name="20% - 强调文字颜色 6 8" xfId="180"/>
    <cellStyle name="60% - 强调文字颜色 4 6" xfId="181"/>
    <cellStyle name="20% - 强调文字颜色 6 9" xfId="182"/>
    <cellStyle name="60% - 强调文字颜色 4 7" xfId="183"/>
    <cellStyle name="40% - 强调文字颜色 1 2" xfId="184"/>
    <cellStyle name="40% - 强调文字颜色 1 2 2" xfId="185"/>
    <cellStyle name="40% - 强调文字颜色 1 3" xfId="186"/>
    <cellStyle name="40% - 强调文字颜色 1 4" xfId="187"/>
    <cellStyle name="40% - 强调文字颜色 1 5" xfId="188"/>
    <cellStyle name="40% - 强调文字颜色 1 6" xfId="189"/>
    <cellStyle name="40% - 强调文字颜色 1 7" xfId="190"/>
    <cellStyle name="40% - 强调文字颜色 1 8" xfId="191"/>
    <cellStyle name="40% - 强调文字颜色 1 9" xfId="192"/>
    <cellStyle name="40% - 强调文字颜色 2 2" xfId="193"/>
    <cellStyle name="40% - 强调文字颜色 2 2 2" xfId="194"/>
    <cellStyle name="40% - 强调文字颜色 2 3" xfId="195"/>
    <cellStyle name="40% - 强调文字颜色 2 4" xfId="196"/>
    <cellStyle name="40% - 强调文字颜色 2 5" xfId="197"/>
    <cellStyle name="40% - 强调文字颜色 2 6" xfId="198"/>
    <cellStyle name="40% - 强调文字颜色 2 7" xfId="199"/>
    <cellStyle name="40% - 强调文字颜色 2 8" xfId="200"/>
    <cellStyle name="40% - 强调文字颜色 2 9" xfId="201"/>
    <cellStyle name="40% - 强调文字颜色 3 2" xfId="202"/>
    <cellStyle name="计算 2 2" xfId="203"/>
    <cellStyle name="40% - 强调文字颜色 3 2 2" xfId="204"/>
    <cellStyle name="40% - 强调文字颜色 6 9" xfId="205"/>
    <cellStyle name="40% - 强调文字颜色 3 3" xfId="206"/>
    <cellStyle name="40% - 强调文字颜色 3 4" xfId="207"/>
    <cellStyle name="40% - 强调文字颜色 3 5" xfId="208"/>
    <cellStyle name="40% - 强调文字颜色 3 6" xfId="209"/>
    <cellStyle name="40% - 强调文字颜色 3 7" xfId="210"/>
    <cellStyle name="40% - 强调文字颜色 4 2 2" xfId="211"/>
    <cellStyle name="标题 4 4" xfId="212"/>
    <cellStyle name="检查单元格 2" xfId="213"/>
    <cellStyle name="40% - 强调文字颜色 4 3" xfId="214"/>
    <cellStyle name="40% - 强调文字颜色 4 5" xfId="215"/>
    <cellStyle name="40% - 强调文字颜色 4 6" xfId="216"/>
    <cellStyle name="40% - 强调文字颜色 4 7" xfId="217"/>
    <cellStyle name="40% - 强调文字颜色 4 8" xfId="218"/>
    <cellStyle name="40% - 强调文字颜色 4 9" xfId="219"/>
    <cellStyle name="40% - 强调文字颜色 5 2" xfId="220"/>
    <cellStyle name="40% - 强调文字颜色 5 3" xfId="221"/>
    <cellStyle name="40% - 强调文字颜色 5 4" xfId="222"/>
    <cellStyle name="40% - 强调文字颜色 5 5" xfId="223"/>
    <cellStyle name="40% - 强调文字颜色 5 6" xfId="224"/>
    <cellStyle name="40% - 强调文字颜色 5 8" xfId="225"/>
    <cellStyle name="40% - 强调文字颜色 5 9" xfId="226"/>
    <cellStyle name="40% - 强调文字颜色 6 2" xfId="227"/>
    <cellStyle name="适中 2 2" xfId="228"/>
    <cellStyle name="40% - 强调文字颜色 6 2 2" xfId="229"/>
    <cellStyle name="40% - 强调文字颜色 6 3" xfId="230"/>
    <cellStyle name="强调文字颜色 3 2 2" xfId="231"/>
    <cellStyle name="40% - 强调文字颜色 6 4" xfId="232"/>
    <cellStyle name="60% - 强调文字颜色 4 2 2" xfId="233"/>
    <cellStyle name="40% - 强调文字颜色 6 6" xfId="234"/>
    <cellStyle name="40% - 强调文字颜色 6 7" xfId="235"/>
    <cellStyle name="40% - 强调文字颜色 6 8" xfId="236"/>
    <cellStyle name="60% - 强调文字颜色 1 2 2" xfId="237"/>
    <cellStyle name="60% - 强调文字颜色 1 8" xfId="238"/>
    <cellStyle name="60% - 强调文字颜色 1 9" xfId="239"/>
    <cellStyle name="60% - 强调文字颜色 2 8" xfId="240"/>
    <cellStyle name="60% - 强调文字颜色 2 9" xfId="241"/>
    <cellStyle name="输入 2 2" xfId="242"/>
    <cellStyle name="60% - 强调文字颜色 3 2 2" xfId="243"/>
    <cellStyle name="60% - 强调文字颜色 3 8" xfId="244"/>
    <cellStyle name="常规 2 2" xfId="245"/>
    <cellStyle name="60% - 强调文字颜色 3 9" xfId="246"/>
    <cellStyle name="60% - 强调文字颜色 4 9" xfId="247"/>
    <cellStyle name="60% - 强调文字颜色 5 2" xfId="248"/>
    <cellStyle name="60% - 强调文字颜色 5 2 2" xfId="249"/>
    <cellStyle name="好 9" xfId="250"/>
    <cellStyle name="60% - 强调文字颜色 5 3" xfId="251"/>
    <cellStyle name="60% - 强调文字颜色 5 4" xfId="252"/>
    <cellStyle name="60% - 强调文字颜色 5 5" xfId="253"/>
    <cellStyle name="60% - 强调文字颜色 5 6" xfId="254"/>
    <cellStyle name="60% - 强调文字颜色 5 7" xfId="255"/>
    <cellStyle name="60% - 强调文字颜色 5 8" xfId="256"/>
    <cellStyle name="60% - 强调文字颜色 5 9" xfId="257"/>
    <cellStyle name="60% - 强调文字颜色 6 2" xfId="258"/>
    <cellStyle name="60% - 强调文字颜色 6 2 2" xfId="259"/>
    <cellStyle name="60% - 强调文字颜色 6 3" xfId="260"/>
    <cellStyle name="60% - 强调文字颜色 6 4" xfId="261"/>
    <cellStyle name="60% - 强调文字颜色 6 5" xfId="262"/>
    <cellStyle name="60% - 强调文字颜色 6 6" xfId="263"/>
    <cellStyle name="60% - 强调文字颜色 6 7" xfId="264"/>
    <cellStyle name="强调文字颜色 1 2 2" xfId="265"/>
    <cellStyle name="60% - 强调文字颜色 6 9" xfId="266"/>
    <cellStyle name="标题 1 2" xfId="267"/>
    <cellStyle name="标题 1 2 2" xfId="268"/>
    <cellStyle name="标题 1 3" xfId="269"/>
    <cellStyle name="标题 1 4" xfId="270"/>
    <cellStyle name="标题 1 5" xfId="271"/>
    <cellStyle name="标题 1 6" xfId="272"/>
    <cellStyle name="标题 1 7" xfId="273"/>
    <cellStyle name="标题 1 8" xfId="274"/>
    <cellStyle name="标题 1 9" xfId="275"/>
    <cellStyle name="标题 10" xfId="276"/>
    <cellStyle name="标题 11" xfId="277"/>
    <cellStyle name="标题 12" xfId="278"/>
    <cellStyle name="标题 2 2" xfId="279"/>
    <cellStyle name="标题 2 2 2" xfId="280"/>
    <cellStyle name="标题 2 3" xfId="281"/>
    <cellStyle name="标题 2 4" xfId="282"/>
    <cellStyle name="标题 2 5" xfId="283"/>
    <cellStyle name="标题 2 6" xfId="284"/>
    <cellStyle name="标题 2 7" xfId="285"/>
    <cellStyle name="标题 2 8" xfId="286"/>
    <cellStyle name="标题 2 9" xfId="287"/>
    <cellStyle name="标题 3 2" xfId="288"/>
    <cellStyle name="标题 3 3" xfId="289"/>
    <cellStyle name="标题 3 4" xfId="290"/>
    <cellStyle name="标题 3 5" xfId="291"/>
    <cellStyle name="标题 3 6" xfId="292"/>
    <cellStyle name="标题 3 7" xfId="293"/>
    <cellStyle name="标题 3 8" xfId="294"/>
    <cellStyle name="标题 3 9" xfId="295"/>
    <cellStyle name="标题 4 2" xfId="296"/>
    <cellStyle name="标题 4 2 2" xfId="297"/>
    <cellStyle name="输入 7" xfId="298"/>
    <cellStyle name="标题 4 3" xfId="299"/>
    <cellStyle name="汇总 2 2" xfId="300"/>
    <cellStyle name="标题 4 5" xfId="301"/>
    <cellStyle name="检查单元格 3" xfId="302"/>
    <cellStyle name="标题 4 6" xfId="303"/>
    <cellStyle name="检查单元格 4" xfId="304"/>
    <cellStyle name="标题 4 7" xfId="305"/>
    <cellStyle name="检查单元格 5" xfId="306"/>
    <cellStyle name="标题 4 8" xfId="307"/>
    <cellStyle name="检查单元格 6" xfId="308"/>
    <cellStyle name="标题 5" xfId="309"/>
    <cellStyle name="标题 5 2" xfId="310"/>
    <cellStyle name="强调文字颜色 1 4" xfId="311"/>
    <cellStyle name="标题 6" xfId="312"/>
    <cellStyle name="标题 7" xfId="313"/>
    <cellStyle name="标题 8" xfId="314"/>
    <cellStyle name="标题 9" xfId="315"/>
    <cellStyle name="差 2" xfId="316"/>
    <cellStyle name="解释性文本 5" xfId="317"/>
    <cellStyle name="差 2 2" xfId="318"/>
    <cellStyle name="差 3" xfId="319"/>
    <cellStyle name="解释性文本 6" xfId="320"/>
    <cellStyle name="差 4" xfId="321"/>
    <cellStyle name="解释性文本 7" xfId="322"/>
    <cellStyle name="差 5" xfId="323"/>
    <cellStyle name="解释性文本 8" xfId="324"/>
    <cellStyle name="常规 2" xfId="325"/>
    <cellStyle name="好 2 2" xfId="326"/>
    <cellStyle name="好 7" xfId="327"/>
    <cellStyle name="好 8" xfId="328"/>
    <cellStyle name="强调文字颜色 4 2 2" xfId="329"/>
    <cellStyle name="汇总 2" xfId="330"/>
    <cellStyle name="汇总 3" xfId="331"/>
    <cellStyle name="汇总 4" xfId="332"/>
    <cellStyle name="汇总 5" xfId="333"/>
    <cellStyle name="汇总 7" xfId="334"/>
    <cellStyle name="汇总 8" xfId="335"/>
    <cellStyle name="汇总 9" xfId="336"/>
    <cellStyle name="计算 6" xfId="337"/>
    <cellStyle name="适中 3" xfId="338"/>
    <cellStyle name="计算 7" xfId="339"/>
    <cellStyle name="适中 4" xfId="340"/>
    <cellStyle name="计算 8" xfId="341"/>
    <cellStyle name="适中 5" xfId="342"/>
    <cellStyle name="计算 9" xfId="343"/>
    <cellStyle name="适中 6" xfId="344"/>
    <cellStyle name="检查单元格 2 2" xfId="345"/>
    <cellStyle name="检查单元格 8" xfId="346"/>
    <cellStyle name="检查单元格 9" xfId="347"/>
    <cellStyle name="解释性文本 2" xfId="348"/>
    <cellStyle name="解释性文本 3" xfId="349"/>
    <cellStyle name="解释性文本 4" xfId="350"/>
    <cellStyle name="警告文本 2" xfId="351"/>
    <cellStyle name="警告文本 3" xfId="352"/>
    <cellStyle name="警告文本 4" xfId="353"/>
    <cellStyle name="警告文本 5" xfId="354"/>
    <cellStyle name="警告文本 6" xfId="355"/>
    <cellStyle name="警告文本 7" xfId="356"/>
    <cellStyle name="警告文本 8" xfId="357"/>
    <cellStyle name="警告文本 9" xfId="358"/>
    <cellStyle name="链接单元格 2" xfId="359"/>
    <cellStyle name="链接单元格 2 2" xfId="360"/>
    <cellStyle name="链接单元格 9" xfId="361"/>
    <cellStyle name="输出 7" xfId="362"/>
    <cellStyle name="强调文字颜色 1 2" xfId="363"/>
    <cellStyle name="强调文字颜色 1 3" xfId="364"/>
    <cellStyle name="强调文字颜色 1 5" xfId="365"/>
    <cellStyle name="强调文字颜色 2 2" xfId="366"/>
    <cellStyle name="强调文字颜色 2 2 2" xfId="367"/>
    <cellStyle name="强调文字颜色 2 3" xfId="368"/>
    <cellStyle name="强调文字颜色 2 4" xfId="369"/>
    <cellStyle name="强调文字颜色 2 5" xfId="370"/>
    <cellStyle name="强调文字颜色 2 6" xfId="371"/>
    <cellStyle name="强调文字颜色 2 7" xfId="372"/>
    <cellStyle name="强调文字颜色 2 8" xfId="373"/>
    <cellStyle name="强调文字颜色 2 9" xfId="374"/>
    <cellStyle name="强调文字颜色 3 2" xfId="375"/>
    <cellStyle name="强调文字颜色 3 3" xfId="376"/>
    <cellStyle name="强调文字颜色 3 4" xfId="377"/>
    <cellStyle name="强调文字颜色 3 5" xfId="378"/>
    <cellStyle name="强调文字颜色 3 6" xfId="379"/>
    <cellStyle name="强调文字颜色 3 7" xfId="380"/>
    <cellStyle name="强调文字颜色 3 8" xfId="381"/>
    <cellStyle name="强调文字颜色 3 9" xfId="382"/>
    <cellStyle name="强调文字颜色 4 2" xfId="383"/>
    <cellStyle name="强调文字颜色 4 3" xfId="384"/>
    <cellStyle name="强调文字颜色 4 4" xfId="385"/>
    <cellStyle name="强调文字颜色 4 5" xfId="386"/>
    <cellStyle name="输入 2" xfId="387"/>
    <cellStyle name="强调文字颜色 4 6" xfId="388"/>
    <cellStyle name="输入 3" xfId="389"/>
    <cellStyle name="强调文字颜色 4 7" xfId="390"/>
    <cellStyle name="输入 4" xfId="391"/>
    <cellStyle name="强调文字颜色 4 8" xfId="392"/>
    <cellStyle name="输入 5" xfId="393"/>
    <cellStyle name="强调文字颜色 4 9" xfId="394"/>
    <cellStyle name="输入 6" xfId="395"/>
    <cellStyle name="强调文字颜色 5 2" xfId="396"/>
    <cellStyle name="强调文字颜色 5 2 2" xfId="397"/>
    <cellStyle name="强调文字颜色 5 3" xfId="398"/>
    <cellStyle name="强调文字颜色 5 4" xfId="399"/>
    <cellStyle name="强调文字颜色 5 5" xfId="400"/>
    <cellStyle name="强调文字颜色 5 6" xfId="401"/>
    <cellStyle name="强调文字颜色 5 7" xfId="402"/>
    <cellStyle name="强调文字颜色 5 8" xfId="403"/>
    <cellStyle name="强调文字颜色 5 9" xfId="404"/>
    <cellStyle name="强调文字颜色 6 2" xfId="405"/>
    <cellStyle name="强调文字颜色 6 2 2" xfId="406"/>
    <cellStyle name="强调文字颜色 6 3" xfId="407"/>
    <cellStyle name="强调文字颜色 6 4" xfId="408"/>
    <cellStyle name="强调文字颜色 6 5" xfId="409"/>
    <cellStyle name="强调文字颜色 6 6" xfId="410"/>
    <cellStyle name="强调文字颜色 6 7" xfId="411"/>
    <cellStyle name="强调文字颜色 6 8" xfId="412"/>
    <cellStyle name="强调文字颜色 6 9" xfId="413"/>
    <cellStyle name="输出 8" xfId="414"/>
    <cellStyle name="输出 9" xfId="415"/>
    <cellStyle name="输入 8" xfId="416"/>
    <cellStyle name="输入 9" xfId="417"/>
    <cellStyle name="注释 2" xfId="418"/>
    <cellStyle name="注释 3" xfId="419"/>
    <cellStyle name="注释 4" xfId="420"/>
    <cellStyle name="注释 6" xfId="421"/>
    <cellStyle name="注释 7" xfId="422"/>
    <cellStyle name="注释 8" xfId="423"/>
    <cellStyle name="注释 9" xfId="424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13"/>
  <sheetViews>
    <sheetView tabSelected="1" topLeftCell="A3" workbookViewId="0">
      <selection activeCell="U9" sqref="U9"/>
    </sheetView>
  </sheetViews>
  <sheetFormatPr defaultColWidth="9" defaultRowHeight="14.4"/>
  <cols>
    <col min="1" max="1" width="8.09259259259259" customWidth="1"/>
    <col min="2" max="3" width="9.18518518518519" style="2" customWidth="1"/>
    <col min="4" max="4" width="8.44444444444444" style="2" customWidth="1"/>
    <col min="5" max="6" width="9.18518518518519" style="2" customWidth="1"/>
    <col min="7" max="8" width="10" style="2" customWidth="1"/>
    <col min="9" max="15" width="6.73148148148148" style="2" customWidth="1"/>
    <col min="16" max="18" width="4.26851851851852" customWidth="1"/>
    <col min="19" max="19" width="5.75925925925926" customWidth="1"/>
    <col min="20" max="20" width="6.63888888888889" customWidth="1"/>
    <col min="21" max="22" width="5.75925925925926" customWidth="1"/>
    <col min="23" max="23" width="7.30555555555556" customWidth="1"/>
    <col min="24" max="26" width="5.75925925925926" customWidth="1"/>
    <col min="27" max="28" width="7.5" customWidth="1"/>
  </cols>
  <sheetData>
    <row r="1" ht="48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37" customHeight="1" spans="1:18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 t="s">
        <v>3</v>
      </c>
      <c r="J2" s="5"/>
      <c r="K2" s="5"/>
      <c r="L2" s="5"/>
      <c r="M2" s="5"/>
      <c r="N2" s="5"/>
      <c r="O2" s="5"/>
      <c r="P2" s="13" t="s">
        <v>4</v>
      </c>
      <c r="Q2" s="13"/>
      <c r="R2" s="13"/>
    </row>
    <row r="3" s="1" customFormat="1" ht="48" customHeight="1" spans="1:18">
      <c r="A3" s="6"/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5</v>
      </c>
      <c r="J3" s="4" t="s">
        <v>6</v>
      </c>
      <c r="K3" s="4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13" t="s">
        <v>12</v>
      </c>
      <c r="Q3" s="13" t="s">
        <v>13</v>
      </c>
      <c r="R3" s="13" t="s">
        <v>14</v>
      </c>
    </row>
    <row r="4" s="1" customFormat="1" ht="33" customHeight="1" spans="1:18">
      <c r="A4" s="7" t="s">
        <v>15</v>
      </c>
      <c r="B4" s="8">
        <v>2.841695</v>
      </c>
      <c r="C4" s="8">
        <v>2.841695</v>
      </c>
      <c r="D4" s="8">
        <v>2.449935</v>
      </c>
      <c r="E4" s="8">
        <v>0.31339</v>
      </c>
      <c r="F4" s="8">
        <v>0.570314</v>
      </c>
      <c r="G4" s="8">
        <v>0.48448</v>
      </c>
      <c r="H4" s="8">
        <v>101.620715</v>
      </c>
      <c r="I4" s="14">
        <v>100</v>
      </c>
      <c r="J4" s="14">
        <v>100</v>
      </c>
      <c r="K4" s="14">
        <v>100</v>
      </c>
      <c r="L4" s="14">
        <v>100</v>
      </c>
      <c r="M4" s="14">
        <v>100</v>
      </c>
      <c r="N4" s="14">
        <v>100</v>
      </c>
      <c r="O4" s="14">
        <v>100</v>
      </c>
      <c r="P4" s="15">
        <v>1</v>
      </c>
      <c r="Q4" s="15">
        <v>0</v>
      </c>
      <c r="R4" s="15">
        <v>0</v>
      </c>
    </row>
    <row r="5" s="1" customFormat="1" ht="33" customHeight="1" spans="1:18">
      <c r="A5" s="7" t="s">
        <v>16</v>
      </c>
      <c r="B5" s="8">
        <v>1.988064</v>
      </c>
      <c r="C5" s="8">
        <v>1.988064</v>
      </c>
      <c r="D5" s="8">
        <v>1.378535</v>
      </c>
      <c r="E5" s="8">
        <v>0.124456</v>
      </c>
      <c r="F5" s="8">
        <v>0.965775</v>
      </c>
      <c r="G5" s="8">
        <v>0.81552</v>
      </c>
      <c r="H5" s="8">
        <v>120.715125</v>
      </c>
      <c r="I5" s="14">
        <v>100</v>
      </c>
      <c r="J5" s="14">
        <v>100</v>
      </c>
      <c r="K5" s="14">
        <v>100</v>
      </c>
      <c r="L5" s="14">
        <v>100</v>
      </c>
      <c r="M5" s="14">
        <v>100</v>
      </c>
      <c r="N5" s="14">
        <v>100</v>
      </c>
      <c r="O5" s="14">
        <v>100</v>
      </c>
      <c r="P5" s="16">
        <v>1</v>
      </c>
      <c r="Q5" s="16">
        <v>0</v>
      </c>
      <c r="R5" s="16">
        <v>0</v>
      </c>
    </row>
    <row r="6" s="1" customFormat="1" ht="33" customHeight="1" spans="1:18">
      <c r="A6" s="7" t="s">
        <v>17</v>
      </c>
      <c r="B6" s="8">
        <v>2.987036</v>
      </c>
      <c r="C6" s="8">
        <v>2.987036</v>
      </c>
      <c r="D6" s="8">
        <v>1.27403</v>
      </c>
      <c r="E6" s="8">
        <v>0.147709</v>
      </c>
      <c r="F6" s="8">
        <v>0.810756</v>
      </c>
      <c r="G6" s="8">
        <v>0.68712</v>
      </c>
      <c r="H6" s="8">
        <v>36.936295</v>
      </c>
      <c r="I6" s="14">
        <v>100</v>
      </c>
      <c r="J6" s="14">
        <v>100</v>
      </c>
      <c r="K6" s="14">
        <v>100</v>
      </c>
      <c r="L6" s="14">
        <v>100</v>
      </c>
      <c r="M6" s="14">
        <v>100</v>
      </c>
      <c r="N6" s="14">
        <v>100</v>
      </c>
      <c r="O6" s="14">
        <v>100</v>
      </c>
      <c r="P6" s="15">
        <v>0</v>
      </c>
      <c r="Q6" s="15">
        <v>0</v>
      </c>
      <c r="R6" s="15">
        <v>2</v>
      </c>
    </row>
    <row r="7" s="1" customFormat="1" ht="33" customHeight="1" spans="1:18">
      <c r="A7" s="7" t="s">
        <v>18</v>
      </c>
      <c r="B7" s="8">
        <v>2.31629</v>
      </c>
      <c r="C7" s="8">
        <v>2.31629</v>
      </c>
      <c r="D7" s="8">
        <v>2.31629</v>
      </c>
      <c r="E7" s="8">
        <v>0.253988</v>
      </c>
      <c r="F7" s="8">
        <v>0.863986</v>
      </c>
      <c r="G7" s="8">
        <v>0.73472</v>
      </c>
      <c r="H7" s="8">
        <v>10.9949</v>
      </c>
      <c r="I7" s="14">
        <v>100</v>
      </c>
      <c r="J7" s="14">
        <v>100</v>
      </c>
      <c r="K7" s="14">
        <v>100</v>
      </c>
      <c r="L7" s="14">
        <v>100</v>
      </c>
      <c r="M7" s="14">
        <v>100</v>
      </c>
      <c r="N7" s="14">
        <v>100</v>
      </c>
      <c r="O7" s="14">
        <v>100</v>
      </c>
      <c r="P7" s="16">
        <v>1</v>
      </c>
      <c r="Q7" s="16">
        <v>0</v>
      </c>
      <c r="R7" s="16">
        <v>0</v>
      </c>
    </row>
    <row r="8" s="1" customFormat="1" ht="33" customHeight="1" spans="1:18">
      <c r="A8" s="7" t="s">
        <v>19</v>
      </c>
      <c r="B8" s="8">
        <v>3.30277</v>
      </c>
      <c r="C8" s="8">
        <v>3.30277</v>
      </c>
      <c r="D8" s="8">
        <v>3.02252</v>
      </c>
      <c r="E8" s="8">
        <v>0.53992</v>
      </c>
      <c r="F8" s="8">
        <v>0.626158</v>
      </c>
      <c r="G8" s="8">
        <v>0.53096</v>
      </c>
      <c r="H8" s="8">
        <v>191.457985</v>
      </c>
      <c r="I8" s="14">
        <v>100</v>
      </c>
      <c r="J8" s="14">
        <v>100</v>
      </c>
      <c r="K8" s="14">
        <v>100</v>
      </c>
      <c r="L8" s="14">
        <v>100</v>
      </c>
      <c r="M8" s="14">
        <v>100</v>
      </c>
      <c r="N8" s="14">
        <v>100</v>
      </c>
      <c r="O8" s="14">
        <v>100</v>
      </c>
      <c r="P8" s="16">
        <v>2</v>
      </c>
      <c r="Q8" s="16">
        <v>0</v>
      </c>
      <c r="R8" s="16">
        <v>0</v>
      </c>
    </row>
    <row r="9" s="1" customFormat="1" ht="33" customHeight="1" spans="1:18">
      <c r="A9" s="7" t="s">
        <v>20</v>
      </c>
      <c r="B9" s="8">
        <v>1.364105</v>
      </c>
      <c r="C9" s="8">
        <v>1.364105</v>
      </c>
      <c r="D9" s="8">
        <v>1.364105</v>
      </c>
      <c r="E9" s="8">
        <v>0.26978</v>
      </c>
      <c r="F9" s="8">
        <v>0.82685</v>
      </c>
      <c r="G9" s="8">
        <v>0.7012</v>
      </c>
      <c r="H9" s="8">
        <v>11.95053</v>
      </c>
      <c r="I9" s="14">
        <v>100</v>
      </c>
      <c r="J9" s="14">
        <v>100</v>
      </c>
      <c r="K9" s="14">
        <v>100</v>
      </c>
      <c r="L9" s="14">
        <v>100</v>
      </c>
      <c r="M9" s="14">
        <v>100</v>
      </c>
      <c r="N9" s="14">
        <v>100</v>
      </c>
      <c r="O9" s="14">
        <v>100</v>
      </c>
      <c r="P9" s="16">
        <v>0</v>
      </c>
      <c r="Q9" s="16">
        <v>0</v>
      </c>
      <c r="R9" s="16">
        <v>0</v>
      </c>
    </row>
    <row r="10" s="1" customFormat="1" ht="33" customHeight="1" spans="1:18">
      <c r="A10" s="7" t="s">
        <v>21</v>
      </c>
      <c r="B10" s="8">
        <v>0.833495</v>
      </c>
      <c r="C10" s="8">
        <v>0.833495</v>
      </c>
      <c r="D10" s="8">
        <v>0.759745</v>
      </c>
      <c r="E10" s="8">
        <v>0.277676</v>
      </c>
      <c r="F10" s="8">
        <v>1.181524</v>
      </c>
      <c r="G10" s="8">
        <v>1.00088</v>
      </c>
      <c r="H10" s="8">
        <v>8.03548</v>
      </c>
      <c r="I10" s="14">
        <v>100</v>
      </c>
      <c r="J10" s="14">
        <v>100</v>
      </c>
      <c r="K10" s="14">
        <v>100</v>
      </c>
      <c r="L10" s="14">
        <v>100</v>
      </c>
      <c r="M10" s="14">
        <v>100</v>
      </c>
      <c r="N10" s="14">
        <v>100</v>
      </c>
      <c r="O10" s="14">
        <v>100</v>
      </c>
      <c r="P10" s="16">
        <v>0</v>
      </c>
      <c r="Q10" s="16">
        <v>0</v>
      </c>
      <c r="R10" s="16">
        <v>0</v>
      </c>
    </row>
    <row r="11" s="1" customFormat="1" ht="33" customHeight="1" spans="1:18">
      <c r="A11" s="9" t="s">
        <v>22</v>
      </c>
      <c r="B11" s="8">
        <v>15.633455</v>
      </c>
      <c r="C11" s="8">
        <v>15.633455</v>
      </c>
      <c r="D11" s="8">
        <v>12.56516</v>
      </c>
      <c r="E11" s="8">
        <v>1.926919</v>
      </c>
      <c r="F11" s="8">
        <v>5.845363</v>
      </c>
      <c r="G11" s="8">
        <v>4.95488</v>
      </c>
      <c r="H11" s="8">
        <v>481.71103</v>
      </c>
      <c r="I11" s="14">
        <v>100</v>
      </c>
      <c r="J11" s="14">
        <v>100</v>
      </c>
      <c r="K11" s="14">
        <v>100</v>
      </c>
      <c r="L11" s="14">
        <v>100</v>
      </c>
      <c r="M11" s="14">
        <v>100</v>
      </c>
      <c r="N11" s="14">
        <v>100</v>
      </c>
      <c r="O11" s="14">
        <v>100</v>
      </c>
      <c r="P11" s="15">
        <f t="shared" ref="P11:R11" si="0">SUM(P4:P10)</f>
        <v>5</v>
      </c>
      <c r="Q11" s="15">
        <f t="shared" si="0"/>
        <v>0</v>
      </c>
      <c r="R11" s="15">
        <f t="shared" si="0"/>
        <v>2</v>
      </c>
    </row>
    <row r="12" s="1" customFormat="1" ht="20" customHeight="1" spans="1:1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0" customHeight="1" spans="1:15">
      <c r="A13" s="12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</sheetData>
  <mergeCells count="7">
    <mergeCell ref="A1:R1"/>
    <mergeCell ref="B2:H2"/>
    <mergeCell ref="I2:O2"/>
    <mergeCell ref="P2:R2"/>
    <mergeCell ref="A12:O12"/>
    <mergeCell ref="A13:O13"/>
    <mergeCell ref="A2:A3"/>
  </mergeCells>
  <pageMargins left="1.10138888888889" right="0.313888888888889" top="0.94375" bottom="0.747916666666667" header="0.313888888888889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春防完成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zjl</dc:creator>
  <cp:lastModifiedBy>徐阳</cp:lastModifiedBy>
  <dcterms:created xsi:type="dcterms:W3CDTF">2017-04-11T02:28:00Z</dcterms:created>
  <cp:lastPrinted>2018-01-15T02:34:00Z</cp:lastPrinted>
  <dcterms:modified xsi:type="dcterms:W3CDTF">2026-10-08T07:19:38Z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46FEBFEB0DFD4AC59A57B1BD3EFDA2EB</vt:lpwstr>
  </property>
  <property fmtid="{D5CDD505-2E9C-101B-9397-08002B2CF9AE}" pid="4" name="CalculationRule">
    <vt:i4>0</vt:i4>
  </property>
</Properties>
</file>